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fabio\My Drive\PHDYork\ECB Project\DENSITY\Fabio, Fabrizio &amp; Laura - SPF density\Replication Files\Empirical\MainV1_LC\"/>
    </mc:Choice>
  </mc:AlternateContent>
  <xr:revisionPtr revIDLastSave="0" documentId="13_ncr:1_{4E888A6F-A94C-49C8-BDEB-6DE2BBFFFC21}" xr6:coauthVersionLast="47" xr6:coauthVersionMax="47" xr10:uidLastSave="{00000000-0000-0000-0000-000000000000}"/>
  <bookViews>
    <workbookView xWindow="-108" yWindow="-108" windowWidth="23256" windowHeight="12720" activeTab="4" xr2:uid="{00000000-000D-0000-FFFF-FFFF00000000}"/>
  </bookViews>
  <sheets>
    <sheet name="12M" sheetId="3" r:id="rId1"/>
    <sheet name="24M" sheetId="4" r:id="rId2"/>
    <sheet name="LT" sheetId="5" r:id="rId3"/>
    <sheet name="edges" sheetId="6" r:id="rId4"/>
    <sheet name="B12M" sheetId="7" r:id="rId5"/>
    <sheet name="B24M" sheetId="8" r:id="rId6"/>
  </sheets>
  <definedNames>
    <definedName name="_xlnm.Print_Area" localSheetId="3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7" i="4" l="1"/>
  <c r="A88" i="4"/>
  <c r="A89" i="4"/>
  <c r="A87" i="3"/>
  <c r="A88" i="3"/>
  <c r="A89" i="3"/>
  <c r="A2" i="4"/>
  <c r="A3" i="4"/>
  <c r="A4" i="4"/>
  <c r="A5" i="4"/>
  <c r="A2" i="3"/>
  <c r="A3" i="3"/>
  <c r="A4" i="3"/>
  <c r="A5" i="3"/>
  <c r="A76" i="5"/>
  <c r="A77" i="5"/>
  <c r="A78" i="5"/>
  <c r="A79" i="5"/>
  <c r="A80" i="5"/>
  <c r="A81" i="5"/>
  <c r="A82" i="5"/>
  <c r="A80" i="3"/>
  <c r="A81" i="3"/>
  <c r="A82" i="3"/>
  <c r="A83" i="3"/>
  <c r="A84" i="3"/>
  <c r="A85" i="3"/>
  <c r="A86" i="3"/>
  <c r="A80" i="4"/>
  <c r="A81" i="4"/>
  <c r="A82" i="4"/>
  <c r="A83" i="4"/>
  <c r="A84" i="4"/>
  <c r="A85" i="4"/>
  <c r="A86" i="4"/>
  <c r="A2" i="5"/>
  <c r="A6" i="4"/>
  <c r="A6" i="3"/>
  <c r="A75" i="5" l="1"/>
  <c r="A79" i="4"/>
  <c r="A79" i="3"/>
  <c r="A3" i="5" l="1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" i="3" l="1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</calcChain>
</file>

<file path=xl/sharedStrings.xml><?xml version="1.0" encoding="utf-8"?>
<sst xmlns="http://schemas.openxmlformats.org/spreadsheetml/2006/main" count="1427" uniqueCount="157">
  <si>
    <t>SPF round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</si>
  <si>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</si>
  <si>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</si>
  <si>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</si>
  <si>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</si>
  <si>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</si>
  <si>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</si>
  <si>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</si>
  <si>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</si>
  <si>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</si>
  <si>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</si>
  <si>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</si>
  <si>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</si>
  <si>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</si>
  <si>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</si>
  <si>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</si>
  <si>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</si>
  <si>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</si>
  <si>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</si>
  <si>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</si>
  <si>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</si>
  <si>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</si>
  <si>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</si>
  <si>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</si>
  <si>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</si>
  <si>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</si>
  <si>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</si>
  <si>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</si>
  <si>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</si>
  <si>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</si>
  <si>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</si>
  <si>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</si>
  <si>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</si>
  <si>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</si>
  <si>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</si>
  <si>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</si>
  <si>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</si>
  <si>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</si>
  <si>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</si>
  <si>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</si>
  <si>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</si>
  <si>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</si>
  <si>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</si>
  <si>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</si>
  <si>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</si>
  <si>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</si>
  <si>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</si>
  <si>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</si>
  <si>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</si>
  <si>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</si>
  <si>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</si>
  <si>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</si>
  <si>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</si>
  <si>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</si>
  <si>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</si>
  <si>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</si>
  <si>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</si>
  <si>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</si>
  <si>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</si>
  <si>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</si>
  <si>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</si>
  <si>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</si>
  <si>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</si>
  <si>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</si>
  <si>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</si>
  <si>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</si>
  <si>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</si>
  <si>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</si>
  <si>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</si>
  <si>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</si>
  <si>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</si>
  <si>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</si>
  <si>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</si>
  <si>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Deadline to reply</t>
  </si>
  <si>
    <t>Index</t>
  </si>
  <si>
    <t>2019Q1</t>
  </si>
  <si>
    <t>BIN1</t>
  </si>
  <si>
    <t>BIN2</t>
  </si>
  <si>
    <t>BIN3</t>
  </si>
  <si>
    <t>BIN4</t>
  </si>
  <si>
    <t>BIN5</t>
  </si>
  <si>
    <t>BIN6</t>
  </si>
  <si>
    <t>BIN7</t>
  </si>
  <si>
    <t>BIN8</t>
  </si>
  <si>
    <t>BIN9</t>
  </si>
  <si>
    <t>BIN10</t>
  </si>
  <si>
    <t>BIN11</t>
  </si>
  <si>
    <t>BIN12</t>
  </si>
  <si>
    <t>BIN13</t>
  </si>
  <si>
    <t>BIN14</t>
  </si>
  <si>
    <t>BIN15</t>
  </si>
  <si>
    <t>UN1</t>
  </si>
  <si>
    <t>UN2</t>
  </si>
  <si>
    <t>UN3</t>
  </si>
  <si>
    <t>UN4</t>
  </si>
  <si>
    <t>UN5</t>
  </si>
  <si>
    <t>UN6</t>
  </si>
  <si>
    <t>UN7</t>
  </si>
  <si>
    <t>UN8</t>
  </si>
  <si>
    <t>UN9</t>
  </si>
  <si>
    <t>UN10</t>
  </si>
  <si>
    <t>UN11</t>
  </si>
  <si>
    <t>UN12</t>
  </si>
  <si>
    <t>UN13</t>
  </si>
  <si>
    <t>UN14</t>
  </si>
  <si>
    <t>UN15</t>
  </si>
  <si>
    <t>UN16</t>
  </si>
  <si>
    <t>UN17</t>
  </si>
  <si>
    <t>UN18</t>
  </si>
  <si>
    <t>UN19</t>
  </si>
  <si>
    <t>UN20</t>
  </si>
  <si>
    <t>UN21</t>
  </si>
  <si>
    <t>2000Q4</t>
  </si>
  <si>
    <t>BIN16</t>
  </si>
  <si>
    <t>BIN17</t>
  </si>
  <si>
    <t>BIN18</t>
  </si>
  <si>
    <t>BIN19</t>
  </si>
  <si>
    <t>BIN20</t>
  </si>
  <si>
    <t>BIN21</t>
  </si>
  <si>
    <t>BIN22</t>
  </si>
  <si>
    <t>NaN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</si>
  <si>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</si>
  <si>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</si>
  <si>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</si>
  <si>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</si>
  <si>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</si>
  <si>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</si>
  <si>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</si>
  <si>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</si>
  <si>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</si>
  <si>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</si>
  <si>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</si>
  <si>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</si>
  <si>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</si>
  <si>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</si>
  <si>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</si>
  <si>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</si>
  <si>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</si>
  <si>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</si>
  <si>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</si>
  <si>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</si>
  <si>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</si>
  <si>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</si>
  <si>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2019Q2</t>
  </si>
  <si>
    <t>2019Q3</t>
  </si>
  <si>
    <t>2019Q4</t>
  </si>
  <si>
    <t>2020Q1</t>
  </si>
  <si>
    <t>2020Q2</t>
  </si>
  <si>
    <t>2020Q3</t>
  </si>
  <si>
    <t>2020Q4</t>
  </si>
  <si>
    <t>1999Q4</t>
  </si>
  <si>
    <t>2000Q1</t>
  </si>
  <si>
    <t>2000Q2</t>
  </si>
  <si>
    <t>2000Q3</t>
  </si>
  <si>
    <t>2021Q1</t>
  </si>
  <si>
    <t>2021Q2</t>
  </si>
  <si>
    <t>2021Q3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</si>
</sst>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scheme val="minor"/>
    </font>
    <font>
      <sz val="11"/>
      <color theme="1"/>
      <name val="Calibri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54">
    <xf numFmtId="0" fontId="0" fillId="0" borderId="0" xfId="0"/>
    <xf numFmtId="0" fontId="19" fillId="0" borderId="0" xfId="0" applyFont="1" applyAlignment="1">
      <alignment horizontal="right" vertical="center" wrapText="1"/>
    </xf>
    <xf numFmtId="0" fontId="17" fillId="0" borderId="1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/>
    </xf>
    <xf numFmtId="14" fontId="19" fillId="0" borderId="10" xfId="0" applyNumberFormat="1" applyFont="1" applyBorder="1" applyAlignment="1">
      <alignment horizontal="right" indent="3"/>
    </xf>
    <xf numFmtId="0" fontId="19" fillId="0" borderId="10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14" fontId="19" fillId="0" borderId="12" xfId="0" applyNumberFormat="1" applyFont="1" applyBorder="1" applyAlignment="1">
      <alignment horizontal="right" indent="3"/>
    </xf>
    <xf numFmtId="0" fontId="19" fillId="0" borderId="13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19" fillId="0" borderId="10" xfId="0" applyFont="1" applyBorder="1" applyAlignment="1">
      <alignment horizontal="right"/>
    </xf>
    <xf numFmtId="0" fontId="19" fillId="0" borderId="15" xfId="0" applyFont="1" applyBorder="1" applyAlignment="1">
      <alignment horizontal="right"/>
    </xf>
    <xf numFmtId="0" fontId="17" fillId="0" borderId="0" xfId="0" applyFont="1" applyAlignment="1">
      <alignment horizontal="center"/>
    </xf>
    <xf numFmtId="0" fontId="13" fillId="33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0" fillId="0" borderId="11" xfId="0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22" fillId="33" borderId="1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1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14" fontId="21" fillId="0" borderId="10" xfId="0" applyNumberFormat="1" applyFont="1" applyBorder="1" applyAlignment="1">
      <alignment horizontal="right" indent="3"/>
    </xf>
    <xf numFmtId="0" fontId="21" fillId="0" borderId="13" xfId="0" applyFont="1" applyBorder="1" applyAlignment="1">
      <alignment horizontal="right"/>
    </xf>
    <xf numFmtId="0" fontId="19" fillId="0" borderId="16" xfId="0" applyFont="1" applyBorder="1" applyAlignment="1">
      <alignment horizontal="right"/>
    </xf>
    <xf numFmtId="0" fontId="19" fillId="0" borderId="12" xfId="0" applyFont="1" applyBorder="1" applyAlignment="1">
      <alignment horizontal="right"/>
    </xf>
    <xf numFmtId="0" fontId="23" fillId="0" borderId="13" xfId="0" applyFont="1" applyBorder="1" applyAlignment="1">
      <alignment horizontal="center"/>
    </xf>
    <xf numFmtId="14" fontId="23" fillId="0" borderId="10" xfId="0" applyNumberFormat="1" applyFont="1" applyBorder="1" applyAlignment="1">
      <alignment horizontal="right" indent="3"/>
    </xf>
    <xf numFmtId="0" fontId="23" fillId="0" borderId="15" xfId="0" applyFont="1" applyBorder="1" applyAlignment="1">
      <alignment horizontal="center"/>
    </xf>
    <xf numFmtId="14" fontId="23" fillId="0" borderId="12" xfId="0" applyNumberFormat="1" applyFont="1" applyBorder="1" applyAlignment="1">
      <alignment horizontal="right" indent="3"/>
    </xf>
    <xf numFmtId="0" fontId="23" fillId="0" borderId="10" xfId="0" applyFont="1" applyBorder="1" applyAlignment="1">
      <alignment horizontal="right"/>
    </xf>
    <xf numFmtId="0" fontId="23" fillId="0" borderId="0" xfId="0" applyFont="1" applyAlignment="1">
      <alignment horizontal="right"/>
    </xf>
    <xf numFmtId="0" fontId="23" fillId="0" borderId="12" xfId="0" applyFont="1" applyBorder="1" applyAlignment="1">
      <alignment horizontal="right"/>
    </xf>
    <xf numFmtId="0" fontId="23" fillId="0" borderId="0" xfId="0" applyFont="1" applyAlignment="1">
      <alignment horizontal="center"/>
    </xf>
    <xf numFmtId="0" fontId="24" fillId="0" borderId="0" xfId="0" applyFont="1"/>
    <xf numFmtId="0" fontId="23" fillId="0" borderId="13" xfId="0" applyFont="1" applyBorder="1" applyAlignment="1">
      <alignment horizontal="right"/>
    </xf>
    <xf numFmtId="0" fontId="23" fillId="0" borderId="0" xfId="0" applyFont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2" fontId="24" fillId="0" borderId="0" xfId="0" applyNumberFormat="1" applyFont="1"/>
    <xf numFmtId="0" fontId="25" fillId="0" borderId="13" xfId="0" applyFont="1" applyBorder="1" applyAlignment="1">
      <alignment horizontal="center"/>
    </xf>
    <xf numFmtId="14" fontId="25" fillId="0" borderId="10" xfId="0" applyNumberFormat="1" applyFont="1" applyBorder="1" applyAlignment="1">
      <alignment horizontal="right" indent="3"/>
    </xf>
    <xf numFmtId="0" fontId="25" fillId="0" borderId="15" xfId="0" applyFont="1" applyBorder="1" applyAlignment="1">
      <alignment horizontal="center"/>
    </xf>
    <xf numFmtId="14" fontId="25" fillId="0" borderId="12" xfId="0" applyNumberFormat="1" applyFont="1" applyBorder="1" applyAlignment="1">
      <alignment horizontal="right" indent="3"/>
    </xf>
    <xf numFmtId="0" fontId="25" fillId="0" borderId="10" xfId="0" applyFont="1" applyBorder="1" applyAlignment="1">
      <alignment horizontal="right"/>
    </xf>
    <xf numFmtId="0" fontId="25" fillId="0" borderId="0" xfId="0" applyFont="1" applyAlignment="1">
      <alignment horizontal="right"/>
    </xf>
    <xf numFmtId="0" fontId="25" fillId="0" borderId="12" xfId="0" applyFont="1" applyBorder="1" applyAlignment="1">
      <alignment horizontal="right"/>
    </xf>
    <xf numFmtId="0" fontId="25" fillId="0" borderId="0" xfId="0" applyFont="1" applyAlignment="1">
      <alignment horizontal="center"/>
    </xf>
    <xf numFmtId="0" fontId="26" fillId="0" borderId="0" xfId="0" applyFont="1"/>
    <xf numFmtId="0" fontId="23" fillId="34" borderId="0" xfId="0" applyFont="1" applyFill="1" applyAlignment="1">
      <alignment horizontal="center"/>
    </xf>
    <xf numFmtId="0" fontId="24" fillId="34" borderId="0" xfId="0" applyFont="1" applyFill="1"/>
    <xf numFmtId="0" fontId="0" fillId="34" borderId="0" xfId="0" applyFill="1"/>
    <xf numFmtId="0" fontId="19" fillId="34" borderId="0" xfId="0" applyFont="1" applyFill="1" applyAlignment="1">
      <alignment horizontal="center"/>
    </xf>
    <xf numFmtId="0" fontId="19" fillId="34" borderId="0" xfId="0" applyFont="1" applyFill="1" applyAlignment="1">
      <alignment horizontal="righ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NCLAS,REZONES Y SUS PARTES,DE FUNDICION,DE HIERRO O DE ACERO" xfId="42" xr:uid="{00000000-0005-0000-0000-000012000000}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33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fill>
        <patternFill patternType="none">
          <bgColor auto="1"/>
        </patternFill>
      </fill>
      <alignment horizontal="right" vertical="bottom" textRotation="0" wrapText="0" indent="3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bgColor auto="1"/>
        </patternFill>
      </fill>
      <alignment horizontal="right" textRotation="0" justifyLastLine="0" shrinkToFit="0" readingOrder="0"/>
    </dxf>
    <dxf>
      <border outline="0">
        <bottom style="thin">
          <color theme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right" vertical="bottom" textRotation="0" wrapText="0" indent="3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border outline="0"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right" vertical="bottom" textRotation="0" wrapText="0" indent="3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border outline="0"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1:X89" totalsRowShown="0" headerRowDxfId="132" dataDxfId="130" headerRowBorderDxfId="131" tableBorderDxfId="129" totalsRowBorderDxfId="128">
  <autoFilter ref="A1:X89" xr:uid="{00000000-0009-0000-0100-000003000000}"/>
  <sortState xmlns:xlrd2="http://schemas.microsoft.com/office/spreadsheetml/2017/richdata2" ref="A2:X79">
    <sortCondition descending="1" ref="A1:A79"/>
  </sortState>
  <tableColumns count="24">
    <tableColumn id="17" xr3:uid="{00000000-0010-0000-0000-000011000000}" name="Index" dataDxfId="127">
      <calculatedColumnFormula>ROW()-1</calculatedColumnFormula>
    </tableColumn>
    <tableColumn id="1" xr3:uid="{00000000-0010-0000-0000-000001000000}" name="SPF round" dataDxfId="126"/>
    <tableColumn id="2" xr3:uid="{00000000-0010-0000-0000-000002000000}" name="Deadline to reply" dataDxfId="125"/>
    <tableColumn id="3" xr3:uid="{00000000-0010-0000-0000-000003000000}" name="UN1" dataDxfId="124"/>
    <tableColumn id="4" xr3:uid="{00000000-0010-0000-0000-000004000000}" name="UN2" dataDxfId="123"/>
    <tableColumn id="5" xr3:uid="{00000000-0010-0000-0000-000005000000}" name="UN3" dataDxfId="122"/>
    <tableColumn id="6" xr3:uid="{00000000-0010-0000-0000-000006000000}" name="UN4" dataDxfId="121"/>
    <tableColumn id="7" xr3:uid="{00000000-0010-0000-0000-000007000000}" name="UN5" dataDxfId="120"/>
    <tableColumn id="8" xr3:uid="{00000000-0010-0000-0000-000008000000}" name="UN6" dataDxfId="119"/>
    <tableColumn id="9" xr3:uid="{00000000-0010-0000-0000-000009000000}" name="UN7" dataDxfId="118"/>
    <tableColumn id="10" xr3:uid="{00000000-0010-0000-0000-00000A000000}" name="UN8" dataDxfId="117"/>
    <tableColumn id="11" xr3:uid="{00000000-0010-0000-0000-00000B000000}" name="UN9" dataDxfId="116"/>
    <tableColumn id="12" xr3:uid="{00000000-0010-0000-0000-00000C000000}" name="UN10" dataDxfId="115"/>
    <tableColumn id="13" xr3:uid="{00000000-0010-0000-0000-00000D000000}" name="UN11" dataDxfId="114"/>
    <tableColumn id="14" xr3:uid="{00000000-0010-0000-0000-00000E000000}" name="UN12" dataDxfId="113"/>
    <tableColumn id="15" xr3:uid="{00000000-0010-0000-0000-00000F000000}" name="UN13" dataDxfId="112"/>
    <tableColumn id="16" xr3:uid="{00000000-0010-0000-0000-000010000000}" name="UN14" dataDxfId="111"/>
    <tableColumn id="18" xr3:uid="{00000000-0010-0000-0000-000012000000}" name="UN15" dataDxfId="110"/>
    <tableColumn id="19" xr3:uid="{00000000-0010-0000-0000-000013000000}" name="UN16" dataDxfId="109"/>
    <tableColumn id="20" xr3:uid="{00000000-0010-0000-0000-000014000000}" name="UN17" dataDxfId="108"/>
    <tableColumn id="21" xr3:uid="{00000000-0010-0000-0000-000015000000}" name="UN18" dataDxfId="107"/>
    <tableColumn id="22" xr3:uid="{00000000-0010-0000-0000-000016000000}" name="UN19" dataDxfId="106"/>
    <tableColumn id="23" xr3:uid="{00000000-0010-0000-0000-000017000000}" name="UN20" dataDxfId="105"/>
    <tableColumn id="24" xr3:uid="{00000000-0010-0000-0000-000018000000}" name="UN21" dataDxfId="104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4" displayName="Table4" ref="A1:X89" totalsRowShown="0" headerRowDxfId="103" dataDxfId="101" headerRowBorderDxfId="102" tableBorderDxfId="100">
  <autoFilter ref="A1:X89" xr:uid="{00000000-0009-0000-0100-000004000000}"/>
  <sortState xmlns:xlrd2="http://schemas.microsoft.com/office/spreadsheetml/2017/richdata2" ref="A2:X79">
    <sortCondition ref="B1:B79"/>
  </sortState>
  <tableColumns count="24">
    <tableColumn id="1" xr3:uid="{00000000-0010-0000-0100-000001000000}" name="Index" dataDxfId="99">
      <calculatedColumnFormula>ROW()-1</calculatedColumnFormula>
    </tableColumn>
    <tableColumn id="2" xr3:uid="{00000000-0010-0000-0100-000002000000}" name="SPF round" dataDxfId="98"/>
    <tableColumn id="3" xr3:uid="{00000000-0010-0000-0100-000003000000}" name="Deadline to reply" dataDxfId="97"/>
    <tableColumn id="4" xr3:uid="{00000000-0010-0000-0100-000004000000}" name="UN1" dataDxfId="96"/>
    <tableColumn id="5" xr3:uid="{00000000-0010-0000-0100-000005000000}" name="UN2" dataDxfId="95"/>
    <tableColumn id="6" xr3:uid="{00000000-0010-0000-0100-000006000000}" name="UN3" dataDxfId="94"/>
    <tableColumn id="7" xr3:uid="{00000000-0010-0000-0100-000007000000}" name="UN4" dataDxfId="93"/>
    <tableColumn id="8" xr3:uid="{00000000-0010-0000-0100-000008000000}" name="UN5" dataDxfId="92"/>
    <tableColumn id="9" xr3:uid="{00000000-0010-0000-0100-000009000000}" name="UN6" dataDxfId="91"/>
    <tableColumn id="10" xr3:uid="{00000000-0010-0000-0100-00000A000000}" name="UN7" dataDxfId="90"/>
    <tableColumn id="11" xr3:uid="{00000000-0010-0000-0100-00000B000000}" name="UN8" dataDxfId="89"/>
    <tableColumn id="12" xr3:uid="{00000000-0010-0000-0100-00000C000000}" name="UN9" dataDxfId="88"/>
    <tableColumn id="13" xr3:uid="{00000000-0010-0000-0100-00000D000000}" name="UN10" dataDxfId="87"/>
    <tableColumn id="14" xr3:uid="{00000000-0010-0000-0100-00000E000000}" name="UN11" dataDxfId="86"/>
    <tableColumn id="15" xr3:uid="{00000000-0010-0000-0100-00000F000000}" name="UN12" dataDxfId="85"/>
    <tableColumn id="16" xr3:uid="{00000000-0010-0000-0100-000010000000}" name="UN13" dataDxfId="84"/>
    <tableColumn id="17" xr3:uid="{00000000-0010-0000-0100-000011000000}" name="UN14" dataDxfId="83"/>
    <tableColumn id="18" xr3:uid="{00000000-0010-0000-0100-000012000000}" name="UN15" dataDxfId="82"/>
    <tableColumn id="19" xr3:uid="{00000000-0010-0000-0100-000013000000}" name="UN16" dataDxfId="81"/>
    <tableColumn id="20" xr3:uid="{00000000-0010-0000-0100-000014000000}" name="UN17" dataDxfId="80"/>
    <tableColumn id="21" xr3:uid="{00000000-0010-0000-0100-000015000000}" name="UN18" dataDxfId="79"/>
    <tableColumn id="22" xr3:uid="{00000000-0010-0000-0100-000016000000}" name="UN19" dataDxfId="78"/>
    <tableColumn id="23" xr3:uid="{00000000-0010-0000-0100-000017000000}" name="UN20" dataDxfId="77"/>
    <tableColumn id="24" xr3:uid="{00000000-0010-0000-0100-000018000000}" name="UN21" dataDxfId="76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able2" displayName="Table2" ref="A1:X82" totalsRowShown="0" headerRowDxfId="75" dataDxfId="73" headerRowBorderDxfId="74" tableBorderDxfId="72">
  <autoFilter ref="A1:X82" xr:uid="{00000000-0009-0000-0100-000002000000}"/>
  <sortState xmlns:xlrd2="http://schemas.microsoft.com/office/spreadsheetml/2017/richdata2" ref="A2:X75">
    <sortCondition descending="1" ref="A1:A75"/>
  </sortState>
  <tableColumns count="24">
    <tableColumn id="1" xr3:uid="{00000000-0010-0000-0200-000001000000}" name="Index" dataDxfId="71">
      <calculatedColumnFormula>ROW()-1</calculatedColumnFormula>
    </tableColumn>
    <tableColumn id="2" xr3:uid="{00000000-0010-0000-0200-000002000000}" name="SPF round" dataDxfId="70"/>
    <tableColumn id="3" xr3:uid="{00000000-0010-0000-0200-000003000000}" name="Deadline to reply" dataDxfId="69"/>
    <tableColumn id="4" xr3:uid="{00000000-0010-0000-0200-000004000000}" name="UN1" dataDxfId="68"/>
    <tableColumn id="5" xr3:uid="{00000000-0010-0000-0200-000005000000}" name="UN2" dataDxfId="67"/>
    <tableColumn id="6" xr3:uid="{00000000-0010-0000-0200-000006000000}" name="UN3" dataDxfId="66"/>
    <tableColumn id="7" xr3:uid="{00000000-0010-0000-0200-000007000000}" name="UN4" dataDxfId="65"/>
    <tableColumn id="8" xr3:uid="{00000000-0010-0000-0200-000008000000}" name="UN5" dataDxfId="64"/>
    <tableColumn id="9" xr3:uid="{00000000-0010-0000-0200-000009000000}" name="UN6" dataDxfId="63"/>
    <tableColumn id="10" xr3:uid="{00000000-0010-0000-0200-00000A000000}" name="UN7" dataDxfId="62"/>
    <tableColumn id="11" xr3:uid="{00000000-0010-0000-0200-00000B000000}" name="UN8" dataDxfId="61"/>
    <tableColumn id="12" xr3:uid="{00000000-0010-0000-0200-00000C000000}" name="UN9" dataDxfId="60"/>
    <tableColumn id="13" xr3:uid="{00000000-0010-0000-0200-00000D000000}" name="UN10" dataDxfId="59"/>
    <tableColumn id="14" xr3:uid="{00000000-0010-0000-0200-00000E000000}" name="UN11" dataDxfId="58"/>
    <tableColumn id="15" xr3:uid="{00000000-0010-0000-0200-00000F000000}" name="UN12" dataDxfId="57"/>
    <tableColumn id="16" xr3:uid="{00000000-0010-0000-0200-000010000000}" name="UN13" dataDxfId="56"/>
    <tableColumn id="17" xr3:uid="{00000000-0010-0000-0200-000011000000}" name="UN14" dataDxfId="55"/>
    <tableColumn id="18" xr3:uid="{00000000-0010-0000-0200-000012000000}" name="UN15" dataDxfId="54"/>
    <tableColumn id="19" xr3:uid="{00000000-0010-0000-0200-000013000000}" name="UN16" dataDxfId="53"/>
    <tableColumn id="20" xr3:uid="{00000000-0010-0000-0200-000014000000}" name="UN17" dataDxfId="52"/>
    <tableColumn id="21" xr3:uid="{00000000-0010-0000-0200-000015000000}" name="UN18" dataDxfId="51"/>
    <tableColumn id="22" xr3:uid="{00000000-0010-0000-0200-000016000000}" name="UN19" dataDxfId="50"/>
    <tableColumn id="23" xr3:uid="{00000000-0010-0000-0200-000017000000}" name="UN20" dataDxfId="49"/>
    <tableColumn id="24" xr3:uid="{00000000-0010-0000-0200-000018000000}" name="UN21" dataDxfId="48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Table1" displayName="Table1" ref="A1:X89" totalsRowShown="0">
  <autoFilter ref="A1:X89" xr:uid="{00000000-0009-0000-0100-000001000000}"/>
  <sortState xmlns:xlrd2="http://schemas.microsoft.com/office/spreadsheetml/2017/richdata2" ref="A2:X79">
    <sortCondition ref="B1:B79"/>
  </sortState>
  <tableColumns count="24">
    <tableColumn id="1" xr3:uid="{00000000-0010-0000-0300-000001000000}" name="Index"/>
    <tableColumn id="17" xr3:uid="{00000000-0010-0000-0300-000011000000}" name="SPF round"/>
    <tableColumn id="2" xr3:uid="{00000000-0010-0000-0300-000002000000}" name="BIN1"/>
    <tableColumn id="3" xr3:uid="{00000000-0010-0000-0300-000003000000}" name="BIN2"/>
    <tableColumn id="4" xr3:uid="{00000000-0010-0000-0300-000004000000}" name="BIN3"/>
    <tableColumn id="5" xr3:uid="{00000000-0010-0000-0300-000005000000}" name="BIN4"/>
    <tableColumn id="6" xr3:uid="{00000000-0010-0000-0300-000006000000}" name="BIN5"/>
    <tableColumn id="7" xr3:uid="{00000000-0010-0000-0300-000007000000}" name="BIN6"/>
    <tableColumn id="8" xr3:uid="{00000000-0010-0000-0300-000008000000}" name="BIN7"/>
    <tableColumn id="9" xr3:uid="{00000000-0010-0000-0300-000009000000}" name="BIN8"/>
    <tableColumn id="10" xr3:uid="{00000000-0010-0000-0300-00000A000000}" name="BIN9"/>
    <tableColumn id="11" xr3:uid="{00000000-0010-0000-0300-00000B000000}" name="BIN10"/>
    <tableColumn id="12" xr3:uid="{00000000-0010-0000-0300-00000C000000}" name="BIN11"/>
    <tableColumn id="13" xr3:uid="{00000000-0010-0000-0300-00000D000000}" name="BIN12"/>
    <tableColumn id="14" xr3:uid="{00000000-0010-0000-0300-00000E000000}" name="BIN13"/>
    <tableColumn id="15" xr3:uid="{00000000-0010-0000-0300-00000F000000}" name="BIN14"/>
    <tableColumn id="16" xr3:uid="{00000000-0010-0000-0300-000010000000}" name="BIN15"/>
    <tableColumn id="18" xr3:uid="{00000000-0010-0000-0300-000012000000}" name="BIN16"/>
    <tableColumn id="19" xr3:uid="{00000000-0010-0000-0300-000013000000}" name="BIN17"/>
    <tableColumn id="20" xr3:uid="{00000000-0010-0000-0300-000014000000}" name="BIN18"/>
    <tableColumn id="21" xr3:uid="{00000000-0010-0000-0300-000015000000}" name="BIN19"/>
    <tableColumn id="22" xr3:uid="{00000000-0010-0000-0300-000016000000}" name="BIN20"/>
    <tableColumn id="23" xr3:uid="{00000000-0010-0000-0300-000017000000}" name="BIN21"/>
    <tableColumn id="24" xr3:uid="{00000000-0010-0000-0300-000018000000}" name="BIN22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A1:V88" totalsRowShown="0" headerRowDxfId="47" dataDxfId="46">
  <autoFilter ref="A1:V88" xr:uid="{00000000-0009-0000-0100-000005000000}"/>
  <sortState xmlns:xlrd2="http://schemas.microsoft.com/office/spreadsheetml/2017/richdata2" ref="A2:V78">
    <sortCondition ref="A1:A78"/>
  </sortState>
  <tableColumns count="22">
    <tableColumn id="1" xr3:uid="{00000000-0010-0000-0400-000001000000}" name="Column1" dataDxfId="45"/>
    <tableColumn id="2" xr3:uid="{00000000-0010-0000-0400-000002000000}" name="Column2" dataDxfId="44"/>
    <tableColumn id="3" xr3:uid="{00000000-0010-0000-0400-000003000000}" name="Column3" dataDxfId="43"/>
    <tableColumn id="4" xr3:uid="{00000000-0010-0000-0400-000004000000}" name="Column4" dataDxfId="42"/>
    <tableColumn id="5" xr3:uid="{00000000-0010-0000-0400-000005000000}" name="Column5" dataDxfId="41"/>
    <tableColumn id="6" xr3:uid="{00000000-0010-0000-0400-000006000000}" name="Column6" dataDxfId="40"/>
    <tableColumn id="7" xr3:uid="{00000000-0010-0000-0400-000007000000}" name="Column7" dataDxfId="39"/>
    <tableColumn id="8" xr3:uid="{00000000-0010-0000-0400-000008000000}" name="Column8" dataDxfId="38"/>
    <tableColumn id="9" xr3:uid="{00000000-0010-0000-0400-000009000000}" name="Column9" dataDxfId="37"/>
    <tableColumn id="10" xr3:uid="{00000000-0010-0000-0400-00000A000000}" name="Column10" dataDxfId="36"/>
    <tableColumn id="11" xr3:uid="{00000000-0010-0000-0400-00000B000000}" name="Column11" dataDxfId="35"/>
    <tableColumn id="12" xr3:uid="{00000000-0010-0000-0400-00000C000000}" name="Column12" dataDxfId="34"/>
    <tableColumn id="13" xr3:uid="{00000000-0010-0000-0400-00000D000000}" name="Column13" dataDxfId="33"/>
    <tableColumn id="14" xr3:uid="{00000000-0010-0000-0400-00000E000000}" name="Column14" dataDxfId="32"/>
    <tableColumn id="15" xr3:uid="{00000000-0010-0000-0400-00000F000000}" name="Column15" dataDxfId="31"/>
    <tableColumn id="16" xr3:uid="{00000000-0010-0000-0400-000010000000}" name="Column16" dataDxfId="30"/>
    <tableColumn id="17" xr3:uid="{00000000-0010-0000-0400-000011000000}" name="Column17" dataDxfId="29"/>
    <tableColumn id="18" xr3:uid="{00000000-0010-0000-0400-000012000000}" name="Column18" dataDxfId="28"/>
    <tableColumn id="19" xr3:uid="{00000000-0010-0000-0400-000013000000}" name="Column19" dataDxfId="27"/>
    <tableColumn id="20" xr3:uid="{00000000-0010-0000-0400-000014000000}" name="Column20" dataDxfId="26"/>
    <tableColumn id="21" xr3:uid="{00000000-0010-0000-0400-000015000000}" name="Column21" dataDxfId="25"/>
    <tableColumn id="22" xr3:uid="{00000000-0010-0000-0400-000016000000}" name="Column22" dataDxfId="24"/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A1:V88" totalsRowShown="0" headerRowDxfId="23" dataDxfId="22">
  <autoFilter ref="A1:V88" xr:uid="{00000000-0009-0000-0100-000006000000}"/>
  <sortState xmlns:xlrd2="http://schemas.microsoft.com/office/spreadsheetml/2017/richdata2" ref="A2:V78">
    <sortCondition ref="A1:A78"/>
  </sortState>
  <tableColumns count="22">
    <tableColumn id="1" xr3:uid="{00000000-0010-0000-0500-000001000000}" name="Column1" dataDxfId="21"/>
    <tableColumn id="2" xr3:uid="{00000000-0010-0000-0500-000002000000}" name="Column2" dataDxfId="20"/>
    <tableColumn id="3" xr3:uid="{00000000-0010-0000-0500-000003000000}" name="Column3" dataDxfId="19"/>
    <tableColumn id="4" xr3:uid="{00000000-0010-0000-0500-000004000000}" name="Column4" dataDxfId="18"/>
    <tableColumn id="5" xr3:uid="{00000000-0010-0000-0500-000005000000}" name="Column5" dataDxfId="17"/>
    <tableColumn id="6" xr3:uid="{00000000-0010-0000-0500-000006000000}" name="Column6" dataDxfId="16"/>
    <tableColumn id="7" xr3:uid="{00000000-0010-0000-0500-000007000000}" name="Column7" dataDxfId="15"/>
    <tableColumn id="8" xr3:uid="{00000000-0010-0000-0500-000008000000}" name="Column8" dataDxfId="14"/>
    <tableColumn id="9" xr3:uid="{00000000-0010-0000-0500-000009000000}" name="Column9" dataDxfId="13"/>
    <tableColumn id="10" xr3:uid="{00000000-0010-0000-0500-00000A000000}" name="Column10" dataDxfId="12"/>
    <tableColumn id="11" xr3:uid="{00000000-0010-0000-0500-00000B000000}" name="Column11" dataDxfId="11"/>
    <tableColumn id="12" xr3:uid="{00000000-0010-0000-0500-00000C000000}" name="Column12" dataDxfId="10"/>
    <tableColumn id="13" xr3:uid="{00000000-0010-0000-0500-00000D000000}" name="Column13" dataDxfId="9"/>
    <tableColumn id="14" xr3:uid="{00000000-0010-0000-0500-00000E000000}" name="Column14" dataDxfId="8"/>
    <tableColumn id="15" xr3:uid="{00000000-0010-0000-0500-00000F000000}" name="Column15" dataDxfId="7"/>
    <tableColumn id="16" xr3:uid="{00000000-0010-0000-0500-000010000000}" name="Column16" dataDxfId="6"/>
    <tableColumn id="17" xr3:uid="{00000000-0010-0000-0500-000011000000}" name="Column17" dataDxfId="5"/>
    <tableColumn id="18" xr3:uid="{00000000-0010-0000-0500-000012000000}" name="Column18" dataDxfId="4"/>
    <tableColumn id="19" xr3:uid="{00000000-0010-0000-0500-000013000000}" name="Column19" dataDxfId="3"/>
    <tableColumn id="20" xr3:uid="{00000000-0010-0000-0500-000014000000}" name="Column20" dataDxfId="2"/>
    <tableColumn id="21" xr3:uid="{00000000-0010-0000-0500-000015000000}" name="Column21" dataDxfId="1"/>
    <tableColumn id="22" xr3:uid="{00000000-0010-0000-0500-000016000000}" name="Column22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9"/>
  <sheetViews>
    <sheetView topLeftCell="B70" zoomScale="80" zoomScaleNormal="80" workbookViewId="0">
      <selection activeCell="D86" sqref="D86:X89"/>
    </sheetView>
  </sheetViews>
  <sheetFormatPr defaultColWidth="9.109375" defaultRowHeight="14.4"/>
  <cols>
    <col min="1" max="1" width="12.6640625" customWidth="1"/>
    <col min="3" max="3" width="16" bestFit="1" customWidth="1"/>
    <col min="4" max="12" width="11" bestFit="1" customWidth="1"/>
    <col min="13" max="17" width="12" bestFit="1" customWidth="1"/>
  </cols>
  <sheetData>
    <row r="1" spans="1:24">
      <c r="A1" s="2" t="s">
        <v>74</v>
      </c>
      <c r="B1" s="2" t="s">
        <v>0</v>
      </c>
      <c r="C1" s="2" t="s">
        <v>73</v>
      </c>
      <c r="D1" s="2" t="s">
        <v>91</v>
      </c>
      <c r="E1" s="2" t="s">
        <v>92</v>
      </c>
      <c r="F1" s="2" t="s">
        <v>93</v>
      </c>
      <c r="G1" s="2" t="s">
        <v>94</v>
      </c>
      <c r="H1" s="2" t="s">
        <v>95</v>
      </c>
      <c r="I1" s="2" t="s">
        <v>96</v>
      </c>
      <c r="J1" s="2" t="s">
        <v>97</v>
      </c>
      <c r="K1" s="2" t="s">
        <v>98</v>
      </c>
      <c r="L1" s="2" t="s">
        <v>99</v>
      </c>
      <c r="M1" s="2" t="s">
        <v>100</v>
      </c>
      <c r="N1" s="2" t="s">
        <v>101</v>
      </c>
      <c r="O1" s="2" t="s">
        <v>102</v>
      </c>
      <c r="P1" s="2" t="s">
        <v>103</v>
      </c>
      <c r="Q1" s="2" t="s">
        <v>104</v>
      </c>
      <c r="R1" s="2" t="s">
        <v>105</v>
      </c>
      <c r="S1" s="16" t="s">
        <v>106</v>
      </c>
      <c r="T1" s="16" t="s">
        <v>107</v>
      </c>
      <c r="U1" s="16" t="s">
        <v>108</v>
      </c>
      <c r="V1" s="16" t="s">
        <v>109</v>
      </c>
      <c r="W1" s="16" t="s">
        <v>110</v>
      </c>
      <c r="X1" s="16" t="s">
        <v>111</v>
      </c>
    </row>
    <row r="2" spans="1:24">
      <c r="A2" s="27">
        <f>ROW()-1</f>
        <v>1</v>
      </c>
      <c r="B2" s="27" t="s">
        <v>150</v>
      </c>
      <c r="C2" s="28">
        <v>36467</v>
      </c>
      <c r="D2" s="38">
        <v>1.7</v>
      </c>
      <c r="E2" s="38">
        <v>19.600000000000001</v>
      </c>
      <c r="F2" s="38">
        <v>51.7</v>
      </c>
      <c r="G2" s="38">
        <v>22.7</v>
      </c>
      <c r="H2" s="38">
        <v>4.0999999999999996</v>
      </c>
      <c r="I2" s="38">
        <v>0.2</v>
      </c>
      <c r="J2" s="38">
        <v>0</v>
      </c>
      <c r="K2" s="38">
        <v>0</v>
      </c>
      <c r="L2" t="s">
        <v>120</v>
      </c>
      <c r="M2" t="s">
        <v>120</v>
      </c>
      <c r="N2" t="s">
        <v>120</v>
      </c>
      <c r="O2" t="s">
        <v>120</v>
      </c>
      <c r="P2" t="s">
        <v>120</v>
      </c>
      <c r="Q2" t="s">
        <v>120</v>
      </c>
      <c r="R2" t="s">
        <v>120</v>
      </c>
      <c r="S2" t="s">
        <v>120</v>
      </c>
      <c r="T2" t="s">
        <v>120</v>
      </c>
      <c r="U2" t="s">
        <v>120</v>
      </c>
      <c r="V2" t="s">
        <v>120</v>
      </c>
      <c r="W2" t="s">
        <v>120</v>
      </c>
      <c r="X2" t="s">
        <v>120</v>
      </c>
    </row>
    <row r="3" spans="1:24">
      <c r="A3" s="27">
        <f>ROW()-1</f>
        <v>2</v>
      </c>
      <c r="B3" s="27" t="s">
        <v>151</v>
      </c>
      <c r="C3" s="28">
        <v>36565</v>
      </c>
      <c r="D3" s="1">
        <v>55.3</v>
      </c>
      <c r="E3" s="1">
        <v>30.3</v>
      </c>
      <c r="F3" s="1">
        <v>10.7</v>
      </c>
      <c r="G3" s="1">
        <v>2.9</v>
      </c>
      <c r="H3" s="1">
        <v>0.6</v>
      </c>
      <c r="I3" s="1">
        <v>0.3</v>
      </c>
      <c r="J3" s="1">
        <v>0</v>
      </c>
      <c r="K3" s="1">
        <v>0</v>
      </c>
      <c r="L3" s="14" t="s">
        <v>120</v>
      </c>
      <c r="M3" s="14" t="s">
        <v>120</v>
      </c>
      <c r="N3" s="14" t="s">
        <v>120</v>
      </c>
      <c r="O3" t="s">
        <v>120</v>
      </c>
      <c r="P3" t="s">
        <v>120</v>
      </c>
      <c r="Q3" t="s">
        <v>120</v>
      </c>
      <c r="R3" t="s">
        <v>120</v>
      </c>
      <c r="S3" t="s">
        <v>120</v>
      </c>
      <c r="T3" t="s">
        <v>120</v>
      </c>
      <c r="U3" t="s">
        <v>120</v>
      </c>
      <c r="V3" t="s">
        <v>120</v>
      </c>
      <c r="W3" t="s">
        <v>120</v>
      </c>
      <c r="X3" t="s">
        <v>120</v>
      </c>
    </row>
    <row r="4" spans="1:24">
      <c r="A4" s="27">
        <f>ROW()-1</f>
        <v>3</v>
      </c>
      <c r="B4" s="27" t="s">
        <v>152</v>
      </c>
      <c r="C4" s="28">
        <v>36651</v>
      </c>
      <c r="D4" s="1">
        <v>0.6</v>
      </c>
      <c r="E4" s="1">
        <v>2.9</v>
      </c>
      <c r="F4" s="1">
        <v>13.8</v>
      </c>
      <c r="G4" s="1">
        <v>47.4</v>
      </c>
      <c r="H4" s="1">
        <v>27.4</v>
      </c>
      <c r="I4" s="1">
        <v>5.3</v>
      </c>
      <c r="J4" s="1">
        <v>2</v>
      </c>
      <c r="K4" s="1">
        <v>0.5</v>
      </c>
      <c r="L4" s="1">
        <v>0.1</v>
      </c>
      <c r="M4" s="1">
        <v>0</v>
      </c>
      <c r="N4" s="1">
        <v>0</v>
      </c>
      <c r="O4" t="s">
        <v>120</v>
      </c>
      <c r="P4" t="s">
        <v>120</v>
      </c>
      <c r="Q4" t="s">
        <v>120</v>
      </c>
      <c r="R4" t="s">
        <v>120</v>
      </c>
      <c r="S4" t="s">
        <v>120</v>
      </c>
      <c r="T4" t="s">
        <v>120</v>
      </c>
      <c r="U4" t="s">
        <v>120</v>
      </c>
      <c r="V4" t="s">
        <v>120</v>
      </c>
      <c r="W4" t="s">
        <v>120</v>
      </c>
      <c r="X4" t="s">
        <v>120</v>
      </c>
    </row>
    <row r="5" spans="1:24">
      <c r="A5" s="27">
        <f>ROW()-1</f>
        <v>4</v>
      </c>
      <c r="B5" s="27" t="s">
        <v>153</v>
      </c>
      <c r="C5" s="28">
        <v>36742</v>
      </c>
      <c r="D5" s="1">
        <v>0.1</v>
      </c>
      <c r="E5" s="1">
        <v>0.9</v>
      </c>
      <c r="F5" s="1">
        <v>8</v>
      </c>
      <c r="G5" s="1">
        <v>29.7</v>
      </c>
      <c r="H5" s="1">
        <v>39.700000000000003</v>
      </c>
      <c r="I5" s="1">
        <v>16.600000000000001</v>
      </c>
      <c r="J5" s="1">
        <v>4.0999999999999996</v>
      </c>
      <c r="K5" s="1">
        <v>0.6</v>
      </c>
      <c r="L5" s="1">
        <v>0.2</v>
      </c>
      <c r="M5" s="1">
        <v>0</v>
      </c>
      <c r="N5" s="1">
        <v>0</v>
      </c>
      <c r="O5" t="s">
        <v>120</v>
      </c>
      <c r="P5" t="s">
        <v>120</v>
      </c>
      <c r="Q5" t="s">
        <v>120</v>
      </c>
      <c r="R5" t="s">
        <v>120</v>
      </c>
      <c r="S5" t="s">
        <v>120</v>
      </c>
      <c r="T5" t="s">
        <v>120</v>
      </c>
      <c r="U5" t="s">
        <v>120</v>
      </c>
      <c r="V5" t="s">
        <v>120</v>
      </c>
      <c r="W5" t="s">
        <v>120</v>
      </c>
      <c r="X5" t="s">
        <v>120</v>
      </c>
    </row>
    <row r="6" spans="1:24">
      <c r="A6" s="20">
        <f t="shared" ref="A6:A37" si="0">ROW()-1</f>
        <v>5</v>
      </c>
      <c r="B6" s="20" t="s">
        <v>112</v>
      </c>
      <c r="C6" s="23">
        <v>36832</v>
      </c>
      <c r="D6">
        <v>0.1</v>
      </c>
      <c r="E6">
        <v>1.5</v>
      </c>
      <c r="F6">
        <v>7.6</v>
      </c>
      <c r="G6">
        <v>34.9</v>
      </c>
      <c r="H6">
        <v>37</v>
      </c>
      <c r="I6">
        <v>14.9</v>
      </c>
      <c r="J6">
        <v>2.8</v>
      </c>
      <c r="K6">
        <v>0.8</v>
      </c>
      <c r="L6">
        <v>0.2</v>
      </c>
      <c r="M6">
        <v>0</v>
      </c>
      <c r="N6">
        <v>0</v>
      </c>
      <c r="O6" t="s">
        <v>120</v>
      </c>
      <c r="P6" t="s">
        <v>120</v>
      </c>
      <c r="Q6" t="s">
        <v>120</v>
      </c>
      <c r="R6" t="s">
        <v>120</v>
      </c>
      <c r="S6" t="s">
        <v>120</v>
      </c>
      <c r="T6" t="s">
        <v>120</v>
      </c>
      <c r="U6" t="s">
        <v>120</v>
      </c>
      <c r="V6" t="s">
        <v>120</v>
      </c>
      <c r="W6" t="s">
        <v>120</v>
      </c>
      <c r="X6" t="s">
        <v>120</v>
      </c>
    </row>
    <row r="7" spans="1:24">
      <c r="A7" s="21">
        <f t="shared" si="0"/>
        <v>6</v>
      </c>
      <c r="B7" s="5" t="s">
        <v>1</v>
      </c>
      <c r="C7" s="4">
        <v>36923</v>
      </c>
      <c r="D7">
        <v>0.04</v>
      </c>
      <c r="E7">
        <v>0.18</v>
      </c>
      <c r="F7">
        <v>0.78</v>
      </c>
      <c r="G7">
        <v>9.75</v>
      </c>
      <c r="H7">
        <v>41.96</v>
      </c>
      <c r="I7">
        <v>35.11</v>
      </c>
      <c r="J7">
        <v>8.27</v>
      </c>
      <c r="K7">
        <v>2.44</v>
      </c>
      <c r="L7">
        <v>0.82</v>
      </c>
      <c r="M7">
        <v>0.3</v>
      </c>
      <c r="N7">
        <v>0.16</v>
      </c>
      <c r="O7">
        <v>0.12</v>
      </c>
      <c r="P7">
        <v>0.06</v>
      </c>
      <c r="Q7" t="s">
        <v>120</v>
      </c>
      <c r="R7" t="s">
        <v>120</v>
      </c>
      <c r="S7" t="s">
        <v>120</v>
      </c>
      <c r="T7" t="s">
        <v>120</v>
      </c>
      <c r="U7" t="s">
        <v>120</v>
      </c>
      <c r="V7" t="s">
        <v>120</v>
      </c>
      <c r="W7" t="s">
        <v>120</v>
      </c>
      <c r="X7" t="s">
        <v>120</v>
      </c>
    </row>
    <row r="8" spans="1:24">
      <c r="A8" s="3">
        <f t="shared" si="0"/>
        <v>7</v>
      </c>
      <c r="B8" s="5" t="s">
        <v>2</v>
      </c>
      <c r="C8" s="4">
        <v>37014</v>
      </c>
      <c r="D8">
        <v>0</v>
      </c>
      <c r="E8">
        <v>0.27</v>
      </c>
      <c r="F8">
        <v>2.27</v>
      </c>
      <c r="G8">
        <v>16.57</v>
      </c>
      <c r="H8">
        <v>40.909999999999997</v>
      </c>
      <c r="I8">
        <v>30.1</v>
      </c>
      <c r="J8">
        <v>8.56</v>
      </c>
      <c r="K8">
        <v>1.1000000000000001</v>
      </c>
      <c r="L8">
        <v>0.22</v>
      </c>
      <c r="M8">
        <v>0</v>
      </c>
      <c r="N8">
        <v>0</v>
      </c>
      <c r="O8">
        <v>0</v>
      </c>
      <c r="P8">
        <v>0</v>
      </c>
      <c r="Q8" t="s">
        <v>120</v>
      </c>
      <c r="R8" t="s">
        <v>120</v>
      </c>
      <c r="S8" t="s">
        <v>120</v>
      </c>
      <c r="T8" t="s">
        <v>120</v>
      </c>
      <c r="U8" t="s">
        <v>120</v>
      </c>
      <c r="V8" t="s">
        <v>120</v>
      </c>
      <c r="W8" t="s">
        <v>120</v>
      </c>
      <c r="X8" t="s">
        <v>120</v>
      </c>
    </row>
    <row r="9" spans="1:24">
      <c r="A9" s="3">
        <f t="shared" si="0"/>
        <v>8</v>
      </c>
      <c r="B9" s="5" t="s">
        <v>3</v>
      </c>
      <c r="C9" s="4">
        <v>37106</v>
      </c>
      <c r="D9">
        <v>0.06</v>
      </c>
      <c r="E9">
        <v>0.73</v>
      </c>
      <c r="F9">
        <v>5.16</v>
      </c>
      <c r="G9">
        <v>20.39</v>
      </c>
      <c r="H9">
        <v>42.73</v>
      </c>
      <c r="I9">
        <v>25.34</v>
      </c>
      <c r="J9">
        <v>4.5599999999999996</v>
      </c>
      <c r="K9">
        <v>0.32</v>
      </c>
      <c r="L9">
        <v>0.2</v>
      </c>
      <c r="M9">
        <v>0.17</v>
      </c>
      <c r="N9">
        <v>0.14000000000000001</v>
      </c>
      <c r="O9">
        <v>0.11</v>
      </c>
      <c r="P9">
        <v>0.09</v>
      </c>
      <c r="Q9" t="s">
        <v>120</v>
      </c>
      <c r="R9" t="s">
        <v>120</v>
      </c>
      <c r="S9" t="s">
        <v>120</v>
      </c>
      <c r="T9" t="s">
        <v>120</v>
      </c>
      <c r="U9" t="s">
        <v>120</v>
      </c>
      <c r="V9" t="s">
        <v>120</v>
      </c>
      <c r="W9" t="s">
        <v>120</v>
      </c>
      <c r="X9" t="s">
        <v>120</v>
      </c>
    </row>
    <row r="10" spans="1:24">
      <c r="A10" s="3">
        <f t="shared" si="0"/>
        <v>9</v>
      </c>
      <c r="B10" s="5" t="s">
        <v>4</v>
      </c>
      <c r="C10" s="4">
        <v>37193</v>
      </c>
      <c r="D10">
        <v>0</v>
      </c>
      <c r="E10">
        <v>0.36</v>
      </c>
      <c r="F10">
        <v>1.89</v>
      </c>
      <c r="G10">
        <v>7.48</v>
      </c>
      <c r="H10">
        <v>28.35</v>
      </c>
      <c r="I10">
        <v>34.729999999999997</v>
      </c>
      <c r="J10">
        <v>21.17</v>
      </c>
      <c r="K10">
        <v>5.35</v>
      </c>
      <c r="L10">
        <v>0.67</v>
      </c>
      <c r="M10">
        <v>0</v>
      </c>
      <c r="N10">
        <v>0</v>
      </c>
      <c r="O10">
        <v>0</v>
      </c>
      <c r="P10">
        <v>0</v>
      </c>
      <c r="Q10" t="s">
        <v>120</v>
      </c>
      <c r="R10" t="s">
        <v>120</v>
      </c>
      <c r="S10" t="s">
        <v>120</v>
      </c>
      <c r="T10" t="s">
        <v>120</v>
      </c>
      <c r="U10" t="s">
        <v>120</v>
      </c>
      <c r="V10" t="s">
        <v>120</v>
      </c>
      <c r="W10" t="s">
        <v>120</v>
      </c>
      <c r="X10" t="s">
        <v>120</v>
      </c>
    </row>
    <row r="11" spans="1:24">
      <c r="A11" s="3">
        <f t="shared" si="0"/>
        <v>10</v>
      </c>
      <c r="B11" s="5" t="s">
        <v>5</v>
      </c>
      <c r="C11" s="4">
        <v>37291</v>
      </c>
      <c r="D11">
        <v>0.01</v>
      </c>
      <c r="E11">
        <v>0.18</v>
      </c>
      <c r="F11">
        <v>0.78</v>
      </c>
      <c r="G11">
        <v>4.91</v>
      </c>
      <c r="H11">
        <v>25.23</v>
      </c>
      <c r="I11">
        <v>40.44</v>
      </c>
      <c r="J11">
        <v>19.66</v>
      </c>
      <c r="K11">
        <v>6.36</v>
      </c>
      <c r="L11">
        <v>1.68</v>
      </c>
      <c r="M11">
        <v>0.5</v>
      </c>
      <c r="N11">
        <v>0.25</v>
      </c>
      <c r="O11">
        <v>0</v>
      </c>
      <c r="P11">
        <v>0</v>
      </c>
      <c r="Q11" t="s">
        <v>120</v>
      </c>
      <c r="R11" t="s">
        <v>120</v>
      </c>
      <c r="S11" t="s">
        <v>120</v>
      </c>
      <c r="T11" t="s">
        <v>120</v>
      </c>
      <c r="U11" t="s">
        <v>120</v>
      </c>
      <c r="V11" t="s">
        <v>120</v>
      </c>
      <c r="W11" t="s">
        <v>120</v>
      </c>
      <c r="X11" t="s">
        <v>120</v>
      </c>
    </row>
    <row r="12" spans="1:24">
      <c r="A12" s="3">
        <f t="shared" si="0"/>
        <v>11</v>
      </c>
      <c r="B12" s="5" t="s">
        <v>6</v>
      </c>
      <c r="C12" s="4">
        <v>37368</v>
      </c>
      <c r="D12">
        <v>0</v>
      </c>
      <c r="E12">
        <v>0.01</v>
      </c>
      <c r="F12">
        <v>0.06</v>
      </c>
      <c r="G12">
        <v>0.35</v>
      </c>
      <c r="H12">
        <v>2.2799999999999998</v>
      </c>
      <c r="I12">
        <v>16.18</v>
      </c>
      <c r="J12">
        <v>43.81</v>
      </c>
      <c r="K12">
        <v>27.01</v>
      </c>
      <c r="L12">
        <v>7.58</v>
      </c>
      <c r="M12">
        <v>1.86</v>
      </c>
      <c r="N12">
        <v>0.74</v>
      </c>
      <c r="O12">
        <v>0.12</v>
      </c>
      <c r="P12">
        <v>0</v>
      </c>
      <c r="Q12" t="s">
        <v>120</v>
      </c>
      <c r="R12" t="s">
        <v>120</v>
      </c>
      <c r="S12" t="s">
        <v>120</v>
      </c>
      <c r="T12" t="s">
        <v>120</v>
      </c>
      <c r="U12" t="s">
        <v>120</v>
      </c>
      <c r="V12" t="s">
        <v>120</v>
      </c>
      <c r="W12" t="s">
        <v>120</v>
      </c>
      <c r="X12" t="s">
        <v>120</v>
      </c>
    </row>
    <row r="13" spans="1:24">
      <c r="A13" s="3">
        <f t="shared" si="0"/>
        <v>12</v>
      </c>
      <c r="B13" s="5" t="s">
        <v>7</v>
      </c>
      <c r="C13" s="4">
        <v>37459</v>
      </c>
      <c r="D13">
        <v>0.02</v>
      </c>
      <c r="E13">
        <v>0.03</v>
      </c>
      <c r="F13">
        <v>0.11</v>
      </c>
      <c r="G13">
        <v>0.55000000000000004</v>
      </c>
      <c r="H13">
        <v>3.52</v>
      </c>
      <c r="I13">
        <v>22.06</v>
      </c>
      <c r="J13">
        <v>43.59</v>
      </c>
      <c r="K13">
        <v>23.75</v>
      </c>
      <c r="L13">
        <v>5.68</v>
      </c>
      <c r="M13">
        <v>0.59</v>
      </c>
      <c r="N13">
        <v>0.08</v>
      </c>
      <c r="O13">
        <v>0.02</v>
      </c>
      <c r="P13">
        <v>0</v>
      </c>
      <c r="Q13" t="s">
        <v>120</v>
      </c>
      <c r="R13" t="s">
        <v>120</v>
      </c>
      <c r="S13" t="s">
        <v>120</v>
      </c>
      <c r="T13" t="s">
        <v>120</v>
      </c>
      <c r="U13" t="s">
        <v>120</v>
      </c>
      <c r="V13" t="s">
        <v>120</v>
      </c>
      <c r="W13" t="s">
        <v>120</v>
      </c>
      <c r="X13" t="s">
        <v>120</v>
      </c>
    </row>
    <row r="14" spans="1:24">
      <c r="A14" s="3">
        <f t="shared" si="0"/>
        <v>13</v>
      </c>
      <c r="B14" s="5" t="s">
        <v>8</v>
      </c>
      <c r="C14" s="4">
        <v>37552</v>
      </c>
      <c r="D14">
        <v>0</v>
      </c>
      <c r="E14">
        <v>0.01</v>
      </c>
      <c r="F14">
        <v>7.0000000000000007E-2</v>
      </c>
      <c r="G14">
        <v>0.34</v>
      </c>
      <c r="H14">
        <v>2.66</v>
      </c>
      <c r="I14">
        <v>15.95</v>
      </c>
      <c r="J14">
        <v>44.86</v>
      </c>
      <c r="K14">
        <v>29.01</v>
      </c>
      <c r="L14">
        <v>5.55</v>
      </c>
      <c r="M14">
        <v>1.32</v>
      </c>
      <c r="N14">
        <v>0.16</v>
      </c>
      <c r="O14">
        <v>0.05</v>
      </c>
      <c r="P14">
        <v>0.02</v>
      </c>
      <c r="Q14" t="s">
        <v>120</v>
      </c>
      <c r="R14" t="s">
        <v>120</v>
      </c>
      <c r="S14" t="s">
        <v>120</v>
      </c>
      <c r="T14" t="s">
        <v>120</v>
      </c>
      <c r="U14" t="s">
        <v>120</v>
      </c>
      <c r="V14" t="s">
        <v>120</v>
      </c>
      <c r="W14" t="s">
        <v>120</v>
      </c>
      <c r="X14" t="s">
        <v>120</v>
      </c>
    </row>
    <row r="15" spans="1:24">
      <c r="A15" s="3">
        <f t="shared" si="0"/>
        <v>14</v>
      </c>
      <c r="B15" s="5" t="s">
        <v>9</v>
      </c>
      <c r="C15" s="4">
        <v>37648</v>
      </c>
      <c r="D15">
        <v>0</v>
      </c>
      <c r="E15">
        <v>0.02</v>
      </c>
      <c r="F15">
        <v>0.09</v>
      </c>
      <c r="G15">
        <v>0.97</v>
      </c>
      <c r="H15">
        <v>4.3499999999999996</v>
      </c>
      <c r="I15">
        <v>9.9600000000000009</v>
      </c>
      <c r="J15">
        <v>37.31</v>
      </c>
      <c r="K15">
        <v>35.61</v>
      </c>
      <c r="L15">
        <v>9.35</v>
      </c>
      <c r="M15">
        <v>1.93</v>
      </c>
      <c r="N15">
        <v>0.32</v>
      </c>
      <c r="O15">
        <v>0.06</v>
      </c>
      <c r="P15">
        <v>0.02</v>
      </c>
      <c r="Q15" t="s">
        <v>120</v>
      </c>
      <c r="R15" t="s">
        <v>120</v>
      </c>
      <c r="S15" t="s">
        <v>120</v>
      </c>
      <c r="T15" t="s">
        <v>120</v>
      </c>
      <c r="U15" t="s">
        <v>120</v>
      </c>
      <c r="V15" t="s">
        <v>120</v>
      </c>
      <c r="W15" t="s">
        <v>120</v>
      </c>
      <c r="X15" t="s">
        <v>120</v>
      </c>
    </row>
    <row r="16" spans="1:24">
      <c r="A16" s="3">
        <f t="shared" si="0"/>
        <v>15</v>
      </c>
      <c r="B16" s="5" t="s">
        <v>10</v>
      </c>
      <c r="C16" s="4">
        <v>37735</v>
      </c>
      <c r="D16">
        <v>0</v>
      </c>
      <c r="E16">
        <v>0</v>
      </c>
      <c r="F16">
        <v>0.03</v>
      </c>
      <c r="G16">
        <v>0.12</v>
      </c>
      <c r="H16">
        <v>0.69</v>
      </c>
      <c r="I16">
        <v>3.64</v>
      </c>
      <c r="J16">
        <v>15.01</v>
      </c>
      <c r="K16">
        <v>43.02</v>
      </c>
      <c r="L16">
        <v>31.16</v>
      </c>
      <c r="M16">
        <v>5.22</v>
      </c>
      <c r="N16">
        <v>0.91</v>
      </c>
      <c r="O16">
        <v>0.19</v>
      </c>
      <c r="P16">
        <v>0</v>
      </c>
      <c r="Q16" t="s">
        <v>120</v>
      </c>
      <c r="R16" t="s">
        <v>120</v>
      </c>
      <c r="S16" t="s">
        <v>120</v>
      </c>
      <c r="T16" t="s">
        <v>120</v>
      </c>
      <c r="U16" t="s">
        <v>120</v>
      </c>
      <c r="V16" t="s">
        <v>120</v>
      </c>
      <c r="W16" t="s">
        <v>120</v>
      </c>
      <c r="X16" t="s">
        <v>120</v>
      </c>
    </row>
    <row r="17" spans="1:24">
      <c r="A17" s="3">
        <f t="shared" si="0"/>
        <v>16</v>
      </c>
      <c r="B17" s="5" t="s">
        <v>11</v>
      </c>
      <c r="C17" s="4">
        <v>37825</v>
      </c>
      <c r="D17">
        <v>0</v>
      </c>
      <c r="E17">
        <v>0</v>
      </c>
      <c r="F17">
        <v>0.01</v>
      </c>
      <c r="G17">
        <v>0.1</v>
      </c>
      <c r="H17">
        <v>0.51</v>
      </c>
      <c r="I17">
        <v>3.48</v>
      </c>
      <c r="J17">
        <v>11.42</v>
      </c>
      <c r="K17">
        <v>35.67</v>
      </c>
      <c r="L17">
        <v>37.67</v>
      </c>
      <c r="M17">
        <v>9.09</v>
      </c>
      <c r="N17">
        <v>1.5</v>
      </c>
      <c r="O17">
        <v>0.4</v>
      </c>
      <c r="P17">
        <v>0.15</v>
      </c>
      <c r="Q17" t="s">
        <v>120</v>
      </c>
      <c r="R17" t="s">
        <v>120</v>
      </c>
      <c r="S17" t="s">
        <v>120</v>
      </c>
      <c r="T17" t="s">
        <v>120</v>
      </c>
      <c r="U17" t="s">
        <v>120</v>
      </c>
      <c r="V17" t="s">
        <v>120</v>
      </c>
      <c r="W17" t="s">
        <v>120</v>
      </c>
      <c r="X17" t="s">
        <v>120</v>
      </c>
    </row>
    <row r="18" spans="1:24">
      <c r="A18" s="3">
        <f t="shared" si="0"/>
        <v>17</v>
      </c>
      <c r="B18" s="5" t="s">
        <v>12</v>
      </c>
      <c r="C18" s="4">
        <v>37922</v>
      </c>
      <c r="D18">
        <v>0</v>
      </c>
      <c r="E18">
        <v>0</v>
      </c>
      <c r="F18">
        <v>0</v>
      </c>
      <c r="G18">
        <v>0.09</v>
      </c>
      <c r="H18">
        <v>0.36</v>
      </c>
      <c r="I18">
        <v>2.7</v>
      </c>
      <c r="J18">
        <v>15.38</v>
      </c>
      <c r="K18">
        <v>47.35</v>
      </c>
      <c r="L18">
        <v>26.72</v>
      </c>
      <c r="M18">
        <v>5.41</v>
      </c>
      <c r="N18">
        <v>1.44</v>
      </c>
      <c r="O18">
        <v>0.41</v>
      </c>
      <c r="P18">
        <v>0.13</v>
      </c>
      <c r="Q18" t="s">
        <v>120</v>
      </c>
      <c r="R18" t="s">
        <v>120</v>
      </c>
      <c r="S18" t="s">
        <v>120</v>
      </c>
      <c r="T18" t="s">
        <v>120</v>
      </c>
      <c r="U18" t="s">
        <v>120</v>
      </c>
      <c r="V18" t="s">
        <v>120</v>
      </c>
      <c r="W18" t="s">
        <v>120</v>
      </c>
      <c r="X18" t="s">
        <v>120</v>
      </c>
    </row>
    <row r="19" spans="1:24">
      <c r="A19" s="3">
        <f t="shared" si="0"/>
        <v>18</v>
      </c>
      <c r="B19" s="5" t="s">
        <v>13</v>
      </c>
      <c r="C19" s="4">
        <v>38014</v>
      </c>
      <c r="D19">
        <v>0</v>
      </c>
      <c r="E19">
        <v>0</v>
      </c>
      <c r="F19">
        <v>0.02</v>
      </c>
      <c r="G19">
        <v>0.11</v>
      </c>
      <c r="H19">
        <v>0.59</v>
      </c>
      <c r="I19">
        <v>3.46</v>
      </c>
      <c r="J19">
        <v>18.96</v>
      </c>
      <c r="K19">
        <v>52.54</v>
      </c>
      <c r="L19">
        <v>20.010000000000002</v>
      </c>
      <c r="M19">
        <v>3.61</v>
      </c>
      <c r="N19">
        <v>0.6</v>
      </c>
      <c r="O19">
        <v>0.09</v>
      </c>
      <c r="P19">
        <v>0</v>
      </c>
      <c r="Q19" t="s">
        <v>120</v>
      </c>
      <c r="R19" t="s">
        <v>120</v>
      </c>
      <c r="S19" t="s">
        <v>120</v>
      </c>
      <c r="T19" t="s">
        <v>120</v>
      </c>
      <c r="U19" t="s">
        <v>120</v>
      </c>
      <c r="V19" t="s">
        <v>120</v>
      </c>
      <c r="W19" t="s">
        <v>120</v>
      </c>
      <c r="X19" t="s">
        <v>120</v>
      </c>
    </row>
    <row r="20" spans="1:24">
      <c r="A20" s="3">
        <f t="shared" si="0"/>
        <v>19</v>
      </c>
      <c r="B20" s="5" t="s">
        <v>14</v>
      </c>
      <c r="C20" s="4">
        <v>38103</v>
      </c>
      <c r="D20">
        <v>0</v>
      </c>
      <c r="E20">
        <v>0.01</v>
      </c>
      <c r="F20">
        <v>0.06</v>
      </c>
      <c r="G20">
        <v>0.17</v>
      </c>
      <c r="H20">
        <v>0.83</v>
      </c>
      <c r="I20">
        <v>3.84</v>
      </c>
      <c r="J20">
        <v>21.8</v>
      </c>
      <c r="K20">
        <v>52.37</v>
      </c>
      <c r="L20">
        <v>17.61</v>
      </c>
      <c r="M20">
        <v>2.76</v>
      </c>
      <c r="N20">
        <v>0.46</v>
      </c>
      <c r="O20">
        <v>0.08</v>
      </c>
      <c r="P20">
        <v>0.01</v>
      </c>
      <c r="Q20" t="s">
        <v>120</v>
      </c>
      <c r="R20" t="s">
        <v>120</v>
      </c>
      <c r="S20" t="s">
        <v>120</v>
      </c>
      <c r="T20" t="s">
        <v>120</v>
      </c>
      <c r="U20" t="s">
        <v>120</v>
      </c>
      <c r="V20" t="s">
        <v>120</v>
      </c>
      <c r="W20" t="s">
        <v>120</v>
      </c>
      <c r="X20" t="s">
        <v>120</v>
      </c>
    </row>
    <row r="21" spans="1:24">
      <c r="A21" s="3">
        <f t="shared" si="0"/>
        <v>20</v>
      </c>
      <c r="B21" s="5" t="s">
        <v>15</v>
      </c>
      <c r="C21" s="4">
        <v>38194</v>
      </c>
      <c r="D21">
        <v>0</v>
      </c>
      <c r="E21">
        <v>0</v>
      </c>
      <c r="F21">
        <v>0.02</v>
      </c>
      <c r="G21">
        <v>0.09</v>
      </c>
      <c r="H21">
        <v>0.45</v>
      </c>
      <c r="I21">
        <v>4.29</v>
      </c>
      <c r="J21">
        <v>24.47</v>
      </c>
      <c r="K21">
        <v>48.59</v>
      </c>
      <c r="L21">
        <v>18.440000000000001</v>
      </c>
      <c r="M21">
        <v>2.92</v>
      </c>
      <c r="N21">
        <v>0.65</v>
      </c>
      <c r="O21">
        <v>7.0000000000000007E-2</v>
      </c>
      <c r="P21">
        <v>0</v>
      </c>
      <c r="Q21" t="s">
        <v>120</v>
      </c>
      <c r="R21" t="s">
        <v>120</v>
      </c>
      <c r="S21" t="s">
        <v>120</v>
      </c>
      <c r="T21" t="s">
        <v>120</v>
      </c>
      <c r="U21" t="s">
        <v>120</v>
      </c>
      <c r="V21" t="s">
        <v>120</v>
      </c>
      <c r="W21" t="s">
        <v>120</v>
      </c>
      <c r="X21" t="s">
        <v>120</v>
      </c>
    </row>
    <row r="22" spans="1:24">
      <c r="A22" s="3">
        <f t="shared" si="0"/>
        <v>21</v>
      </c>
      <c r="B22" s="5" t="s">
        <v>16</v>
      </c>
      <c r="C22" s="4">
        <v>38281</v>
      </c>
      <c r="D22">
        <v>0</v>
      </c>
      <c r="E22">
        <v>0.01</v>
      </c>
      <c r="F22">
        <v>0.06</v>
      </c>
      <c r="G22">
        <v>0.18</v>
      </c>
      <c r="H22">
        <v>0.5</v>
      </c>
      <c r="I22">
        <v>4.9000000000000004</v>
      </c>
      <c r="J22">
        <v>14.08</v>
      </c>
      <c r="K22">
        <v>50.05</v>
      </c>
      <c r="L22">
        <v>26.3</v>
      </c>
      <c r="M22">
        <v>3.39</v>
      </c>
      <c r="N22">
        <v>0.45</v>
      </c>
      <c r="O22">
        <v>0.06</v>
      </c>
      <c r="P22">
        <v>0.01</v>
      </c>
      <c r="Q22" t="s">
        <v>120</v>
      </c>
      <c r="R22" t="s">
        <v>120</v>
      </c>
      <c r="S22" t="s">
        <v>120</v>
      </c>
      <c r="T22" t="s">
        <v>120</v>
      </c>
      <c r="U22" t="s">
        <v>120</v>
      </c>
      <c r="V22" t="s">
        <v>120</v>
      </c>
      <c r="W22" t="s">
        <v>120</v>
      </c>
      <c r="X22" t="s">
        <v>120</v>
      </c>
    </row>
    <row r="23" spans="1:24">
      <c r="A23" s="3">
        <f t="shared" si="0"/>
        <v>22</v>
      </c>
      <c r="B23" s="5" t="s">
        <v>17</v>
      </c>
      <c r="C23" s="4">
        <v>38378</v>
      </c>
      <c r="D23">
        <v>0.04</v>
      </c>
      <c r="E23">
        <v>7.0000000000000007E-2</v>
      </c>
      <c r="F23">
        <v>0.13</v>
      </c>
      <c r="G23">
        <v>0.3</v>
      </c>
      <c r="H23">
        <v>0.71</v>
      </c>
      <c r="I23">
        <v>4.0199999999999996</v>
      </c>
      <c r="J23">
        <v>15.4</v>
      </c>
      <c r="K23">
        <v>55.22</v>
      </c>
      <c r="L23">
        <v>19.809999999999999</v>
      </c>
      <c r="M23">
        <v>3.15</v>
      </c>
      <c r="N23">
        <v>0.86</v>
      </c>
      <c r="O23">
        <v>0.21</v>
      </c>
      <c r="P23">
        <v>0.08</v>
      </c>
      <c r="Q23" t="s">
        <v>120</v>
      </c>
      <c r="R23" t="s">
        <v>120</v>
      </c>
      <c r="S23" t="s">
        <v>120</v>
      </c>
      <c r="T23" t="s">
        <v>120</v>
      </c>
      <c r="U23" t="s">
        <v>120</v>
      </c>
      <c r="V23" t="s">
        <v>120</v>
      </c>
      <c r="W23" t="s">
        <v>120</v>
      </c>
      <c r="X23" t="s">
        <v>120</v>
      </c>
    </row>
    <row r="24" spans="1:24">
      <c r="A24" s="3">
        <f t="shared" si="0"/>
        <v>23</v>
      </c>
      <c r="B24" s="5" t="s">
        <v>18</v>
      </c>
      <c r="C24" s="4">
        <v>38464</v>
      </c>
      <c r="D24">
        <v>0</v>
      </c>
      <c r="E24">
        <v>0</v>
      </c>
      <c r="F24">
        <v>0.03</v>
      </c>
      <c r="G24">
        <v>0.1</v>
      </c>
      <c r="H24">
        <v>0.34</v>
      </c>
      <c r="I24">
        <v>4.3099999999999996</v>
      </c>
      <c r="J24">
        <v>20.64</v>
      </c>
      <c r="K24">
        <v>48.29</v>
      </c>
      <c r="L24">
        <v>21.94</v>
      </c>
      <c r="M24">
        <v>3.2</v>
      </c>
      <c r="N24">
        <v>0.91</v>
      </c>
      <c r="O24">
        <v>0.16</v>
      </c>
      <c r="P24">
        <v>7.0000000000000007E-2</v>
      </c>
      <c r="Q24" t="s">
        <v>120</v>
      </c>
      <c r="R24" t="s">
        <v>120</v>
      </c>
      <c r="S24" t="s">
        <v>120</v>
      </c>
      <c r="T24" t="s">
        <v>120</v>
      </c>
      <c r="U24" t="s">
        <v>120</v>
      </c>
      <c r="V24" t="s">
        <v>120</v>
      </c>
      <c r="W24" t="s">
        <v>120</v>
      </c>
      <c r="X24" t="s">
        <v>120</v>
      </c>
    </row>
    <row r="25" spans="1:24">
      <c r="A25" s="3">
        <f t="shared" si="0"/>
        <v>24</v>
      </c>
      <c r="B25" s="5" t="s">
        <v>19</v>
      </c>
      <c r="C25" s="4">
        <v>38555</v>
      </c>
      <c r="D25">
        <v>0</v>
      </c>
      <c r="E25">
        <v>0</v>
      </c>
      <c r="F25">
        <v>0.19</v>
      </c>
      <c r="G25">
        <v>0.42</v>
      </c>
      <c r="H25">
        <v>0.59</v>
      </c>
      <c r="I25">
        <v>5.03</v>
      </c>
      <c r="J25">
        <v>22.65</v>
      </c>
      <c r="K25">
        <v>49.63</v>
      </c>
      <c r="L25">
        <v>17.41</v>
      </c>
      <c r="M25">
        <v>2.4500000000000002</v>
      </c>
      <c r="N25">
        <v>1.18</v>
      </c>
      <c r="O25">
        <v>0.3</v>
      </c>
      <c r="P25">
        <v>0.15</v>
      </c>
      <c r="Q25" t="s">
        <v>120</v>
      </c>
      <c r="R25" t="s">
        <v>120</v>
      </c>
      <c r="S25" t="s">
        <v>120</v>
      </c>
      <c r="T25" t="s">
        <v>120</v>
      </c>
      <c r="U25" t="s">
        <v>120</v>
      </c>
      <c r="V25" t="s">
        <v>120</v>
      </c>
      <c r="W25" t="s">
        <v>120</v>
      </c>
      <c r="X25" t="s">
        <v>120</v>
      </c>
    </row>
    <row r="26" spans="1:24">
      <c r="A26" s="3">
        <f t="shared" si="0"/>
        <v>25</v>
      </c>
      <c r="B26" s="5" t="s">
        <v>20</v>
      </c>
      <c r="C26" s="4">
        <v>38649</v>
      </c>
      <c r="D26">
        <v>0</v>
      </c>
      <c r="E26">
        <v>0</v>
      </c>
      <c r="F26">
        <v>0.04</v>
      </c>
      <c r="G26">
        <v>7.0000000000000007E-2</v>
      </c>
      <c r="H26">
        <v>0.69</v>
      </c>
      <c r="I26">
        <v>7.03</v>
      </c>
      <c r="J26">
        <v>39.36</v>
      </c>
      <c r="K26">
        <v>41.47</v>
      </c>
      <c r="L26">
        <v>9.24</v>
      </c>
      <c r="M26">
        <v>1.55</v>
      </c>
      <c r="N26">
        <v>0.45</v>
      </c>
      <c r="O26">
        <v>0.09</v>
      </c>
      <c r="P26">
        <v>0.01</v>
      </c>
      <c r="Q26" t="s">
        <v>120</v>
      </c>
      <c r="R26" t="s">
        <v>120</v>
      </c>
      <c r="S26" t="s">
        <v>120</v>
      </c>
      <c r="T26" t="s">
        <v>120</v>
      </c>
      <c r="U26" t="s">
        <v>120</v>
      </c>
      <c r="V26" t="s">
        <v>120</v>
      </c>
      <c r="W26" t="s">
        <v>120</v>
      </c>
      <c r="X26" t="s">
        <v>120</v>
      </c>
    </row>
    <row r="27" spans="1:24">
      <c r="A27" s="3">
        <f t="shared" si="0"/>
        <v>26</v>
      </c>
      <c r="B27" s="5" t="s">
        <v>21</v>
      </c>
      <c r="C27" s="4">
        <v>38740</v>
      </c>
      <c r="D27">
        <v>0.01</v>
      </c>
      <c r="E27">
        <v>0.03</v>
      </c>
      <c r="F27">
        <v>0.19</v>
      </c>
      <c r="G27">
        <v>0.83</v>
      </c>
      <c r="H27">
        <v>5.17</v>
      </c>
      <c r="I27">
        <v>31.11</v>
      </c>
      <c r="J27">
        <v>48.63</v>
      </c>
      <c r="K27">
        <v>11.91</v>
      </c>
      <c r="L27">
        <v>1.47</v>
      </c>
      <c r="M27">
        <v>0.4</v>
      </c>
      <c r="N27">
        <v>0.18</v>
      </c>
      <c r="O27">
        <v>0.04</v>
      </c>
      <c r="P27">
        <v>0.01</v>
      </c>
      <c r="Q27" t="s">
        <v>120</v>
      </c>
      <c r="R27" t="s">
        <v>120</v>
      </c>
      <c r="S27" t="s">
        <v>120</v>
      </c>
      <c r="T27" t="s">
        <v>120</v>
      </c>
      <c r="U27" t="s">
        <v>120</v>
      </c>
      <c r="V27" t="s">
        <v>120</v>
      </c>
      <c r="W27" t="s">
        <v>120</v>
      </c>
      <c r="X27" t="s">
        <v>120</v>
      </c>
    </row>
    <row r="28" spans="1:24">
      <c r="A28" s="3">
        <f t="shared" si="0"/>
        <v>27</v>
      </c>
      <c r="B28" s="5" t="s">
        <v>22</v>
      </c>
      <c r="C28" s="4">
        <v>38833</v>
      </c>
      <c r="D28">
        <v>0.02</v>
      </c>
      <c r="E28">
        <v>7.0000000000000007E-2</v>
      </c>
      <c r="F28">
        <v>0.23</v>
      </c>
      <c r="G28">
        <v>1.17</v>
      </c>
      <c r="H28">
        <v>7.15</v>
      </c>
      <c r="I28">
        <v>36.1</v>
      </c>
      <c r="J28">
        <v>42.95</v>
      </c>
      <c r="K28">
        <v>9.61</v>
      </c>
      <c r="L28">
        <v>1.68</v>
      </c>
      <c r="M28">
        <v>0.68</v>
      </c>
      <c r="N28">
        <v>0.26</v>
      </c>
      <c r="O28">
        <v>0.08</v>
      </c>
      <c r="P28">
        <v>0.01</v>
      </c>
      <c r="Q28" t="s">
        <v>120</v>
      </c>
      <c r="R28" t="s">
        <v>120</v>
      </c>
      <c r="S28" t="s">
        <v>120</v>
      </c>
      <c r="T28" t="s">
        <v>120</v>
      </c>
      <c r="U28" t="s">
        <v>120</v>
      </c>
      <c r="V28" t="s">
        <v>120</v>
      </c>
      <c r="W28" t="s">
        <v>120</v>
      </c>
      <c r="X28" t="s">
        <v>120</v>
      </c>
    </row>
    <row r="29" spans="1:24">
      <c r="A29" s="3">
        <f t="shared" si="0"/>
        <v>28</v>
      </c>
      <c r="B29" s="5" t="s">
        <v>23</v>
      </c>
      <c r="C29" s="4">
        <v>38920</v>
      </c>
      <c r="D29">
        <v>7.0000000000000007E-2</v>
      </c>
      <c r="E29">
        <v>0.11</v>
      </c>
      <c r="F29">
        <v>0.54</v>
      </c>
      <c r="G29">
        <v>3.34</v>
      </c>
      <c r="H29">
        <v>21.92</v>
      </c>
      <c r="I29">
        <v>45.18</v>
      </c>
      <c r="J29">
        <v>22.18</v>
      </c>
      <c r="K29">
        <v>5.01</v>
      </c>
      <c r="L29">
        <v>0.88</v>
      </c>
      <c r="M29">
        <v>0.51</v>
      </c>
      <c r="N29">
        <v>0.19</v>
      </c>
      <c r="O29">
        <v>0.04</v>
      </c>
      <c r="P29">
        <v>0</v>
      </c>
      <c r="Q29" t="s">
        <v>120</v>
      </c>
      <c r="R29" t="s">
        <v>120</v>
      </c>
      <c r="S29" t="s">
        <v>120</v>
      </c>
      <c r="T29" t="s">
        <v>120</v>
      </c>
      <c r="U29" t="s">
        <v>120</v>
      </c>
      <c r="V29" t="s">
        <v>120</v>
      </c>
      <c r="W29" t="s">
        <v>120</v>
      </c>
      <c r="X29" t="s">
        <v>120</v>
      </c>
    </row>
    <row r="30" spans="1:24">
      <c r="A30" s="3">
        <f t="shared" si="0"/>
        <v>29</v>
      </c>
      <c r="B30" s="5" t="s">
        <v>24</v>
      </c>
      <c r="C30" s="4">
        <v>39010</v>
      </c>
      <c r="D30">
        <v>0.08</v>
      </c>
      <c r="E30">
        <v>0.12</v>
      </c>
      <c r="F30">
        <v>0.41</v>
      </c>
      <c r="G30">
        <v>3.92</v>
      </c>
      <c r="H30">
        <v>25.1</v>
      </c>
      <c r="I30">
        <v>45.84</v>
      </c>
      <c r="J30">
        <v>18.440000000000001</v>
      </c>
      <c r="K30">
        <v>4.72</v>
      </c>
      <c r="L30">
        <v>0.81</v>
      </c>
      <c r="M30">
        <v>0.41</v>
      </c>
      <c r="N30">
        <v>0.15</v>
      </c>
      <c r="O30">
        <v>0.03</v>
      </c>
      <c r="P30">
        <v>0</v>
      </c>
      <c r="Q30" t="s">
        <v>120</v>
      </c>
      <c r="R30" t="s">
        <v>120</v>
      </c>
      <c r="S30" t="s">
        <v>120</v>
      </c>
      <c r="T30" t="s">
        <v>120</v>
      </c>
      <c r="U30" t="s">
        <v>120</v>
      </c>
      <c r="V30" t="s">
        <v>120</v>
      </c>
      <c r="W30" t="s">
        <v>120</v>
      </c>
      <c r="X30" t="s">
        <v>120</v>
      </c>
    </row>
    <row r="31" spans="1:24">
      <c r="A31" s="3">
        <f t="shared" si="0"/>
        <v>30</v>
      </c>
      <c r="B31" s="5" t="s">
        <v>25</v>
      </c>
      <c r="C31" s="4">
        <v>39106</v>
      </c>
      <c r="D31">
        <v>0.08</v>
      </c>
      <c r="E31">
        <v>0.1</v>
      </c>
      <c r="F31">
        <v>0.94</v>
      </c>
      <c r="G31">
        <v>8.5500000000000007</v>
      </c>
      <c r="H31">
        <v>39.24</v>
      </c>
      <c r="I31">
        <v>35.54</v>
      </c>
      <c r="J31">
        <v>11.66</v>
      </c>
      <c r="K31">
        <v>3.1</v>
      </c>
      <c r="L31">
        <v>0.6</v>
      </c>
      <c r="M31">
        <v>0.18</v>
      </c>
      <c r="N31">
        <v>0.01</v>
      </c>
      <c r="O31">
        <v>0</v>
      </c>
      <c r="P31">
        <v>0</v>
      </c>
      <c r="Q31" t="s">
        <v>120</v>
      </c>
      <c r="R31" t="s">
        <v>120</v>
      </c>
      <c r="S31" t="s">
        <v>120</v>
      </c>
      <c r="T31" t="s">
        <v>120</v>
      </c>
      <c r="U31" t="s">
        <v>120</v>
      </c>
      <c r="V31" t="s">
        <v>120</v>
      </c>
      <c r="W31" t="s">
        <v>120</v>
      </c>
      <c r="X31" t="s">
        <v>120</v>
      </c>
    </row>
    <row r="32" spans="1:24">
      <c r="A32" s="3">
        <f t="shared" si="0"/>
        <v>31</v>
      </c>
      <c r="B32" s="5" t="s">
        <v>26</v>
      </c>
      <c r="C32" s="4">
        <v>39195</v>
      </c>
      <c r="D32">
        <v>0.11</v>
      </c>
      <c r="E32">
        <v>0.82</v>
      </c>
      <c r="F32">
        <v>7.32</v>
      </c>
      <c r="G32">
        <v>29.03</v>
      </c>
      <c r="H32">
        <v>42.34</v>
      </c>
      <c r="I32">
        <v>16.2</v>
      </c>
      <c r="J32">
        <v>3.08</v>
      </c>
      <c r="K32">
        <v>0.72</v>
      </c>
      <c r="L32">
        <v>0.12</v>
      </c>
      <c r="M32">
        <v>0.09</v>
      </c>
      <c r="N32">
        <v>7.0000000000000007E-2</v>
      </c>
      <c r="O32">
        <v>0.04</v>
      </c>
      <c r="P32">
        <v>0.04</v>
      </c>
      <c r="Q32" t="s">
        <v>120</v>
      </c>
      <c r="R32" t="s">
        <v>120</v>
      </c>
      <c r="S32" t="s">
        <v>120</v>
      </c>
      <c r="T32" t="s">
        <v>120</v>
      </c>
      <c r="U32" t="s">
        <v>120</v>
      </c>
      <c r="V32" t="s">
        <v>120</v>
      </c>
      <c r="W32" t="s">
        <v>120</v>
      </c>
      <c r="X32" t="s">
        <v>120</v>
      </c>
    </row>
    <row r="33" spans="1:24">
      <c r="A33" s="3">
        <f t="shared" si="0"/>
        <v>32</v>
      </c>
      <c r="B33" s="5" t="s">
        <v>27</v>
      </c>
      <c r="C33" s="4">
        <v>39281</v>
      </c>
      <c r="D33">
        <v>0.24</v>
      </c>
      <c r="E33">
        <v>2.73</v>
      </c>
      <c r="F33">
        <v>16.61</v>
      </c>
      <c r="G33">
        <v>41.86</v>
      </c>
      <c r="H33">
        <v>28.9</v>
      </c>
      <c r="I33">
        <v>7.25</v>
      </c>
      <c r="J33">
        <v>1.7</v>
      </c>
      <c r="K33">
        <v>0.56000000000000005</v>
      </c>
      <c r="L33">
        <v>0.12</v>
      </c>
      <c r="M33">
        <v>0.03</v>
      </c>
      <c r="N33">
        <v>0</v>
      </c>
      <c r="O33">
        <v>0</v>
      </c>
      <c r="P33">
        <v>0</v>
      </c>
      <c r="Q33" t="s">
        <v>120</v>
      </c>
      <c r="R33" t="s">
        <v>120</v>
      </c>
      <c r="S33" t="s">
        <v>120</v>
      </c>
      <c r="T33" t="s">
        <v>120</v>
      </c>
      <c r="U33" t="s">
        <v>120</v>
      </c>
      <c r="V33" t="s">
        <v>120</v>
      </c>
      <c r="W33" t="s">
        <v>120</v>
      </c>
      <c r="X33" t="s">
        <v>120</v>
      </c>
    </row>
    <row r="34" spans="1:24">
      <c r="A34" s="3">
        <f t="shared" si="0"/>
        <v>33</v>
      </c>
      <c r="B34" s="5" t="s">
        <v>28</v>
      </c>
      <c r="C34" s="4">
        <v>39373</v>
      </c>
      <c r="D34">
        <v>0.28999999999999998</v>
      </c>
      <c r="E34">
        <v>2.5299999999999998</v>
      </c>
      <c r="F34">
        <v>13.71</v>
      </c>
      <c r="G34">
        <v>47.81</v>
      </c>
      <c r="H34">
        <v>28.38</v>
      </c>
      <c r="I34">
        <v>5.38</v>
      </c>
      <c r="J34">
        <v>1.1100000000000001</v>
      </c>
      <c r="K34">
        <v>0.56000000000000005</v>
      </c>
      <c r="L34">
        <v>0.22</v>
      </c>
      <c r="M34">
        <v>0.02</v>
      </c>
      <c r="N34">
        <v>0</v>
      </c>
      <c r="O34">
        <v>0</v>
      </c>
      <c r="P34">
        <v>0</v>
      </c>
      <c r="Q34" t="s">
        <v>120</v>
      </c>
      <c r="R34" t="s">
        <v>120</v>
      </c>
      <c r="S34" t="s">
        <v>120</v>
      </c>
      <c r="T34" t="s">
        <v>120</v>
      </c>
      <c r="U34" t="s">
        <v>120</v>
      </c>
      <c r="V34" t="s">
        <v>120</v>
      </c>
      <c r="W34" t="s">
        <v>120</v>
      </c>
      <c r="X34" t="s">
        <v>120</v>
      </c>
    </row>
    <row r="35" spans="1:24">
      <c r="A35" s="3">
        <f t="shared" si="0"/>
        <v>34</v>
      </c>
      <c r="B35" s="5" t="s">
        <v>29</v>
      </c>
      <c r="C35" s="4">
        <v>39465</v>
      </c>
      <c r="D35">
        <v>0.05</v>
      </c>
      <c r="E35">
        <v>0.71</v>
      </c>
      <c r="F35">
        <v>6.91</v>
      </c>
      <c r="G35">
        <v>25.83</v>
      </c>
      <c r="H35">
        <v>39.39</v>
      </c>
      <c r="I35">
        <v>20.29</v>
      </c>
      <c r="J35">
        <v>3.95</v>
      </c>
      <c r="K35">
        <v>2.5499999999999998</v>
      </c>
      <c r="L35">
        <v>0.18</v>
      </c>
      <c r="M35">
        <v>0.05</v>
      </c>
      <c r="N35">
        <v>0.03</v>
      </c>
      <c r="O35">
        <v>0.03</v>
      </c>
      <c r="P35">
        <v>0.03</v>
      </c>
      <c r="Q35" t="s">
        <v>120</v>
      </c>
      <c r="R35" t="s">
        <v>120</v>
      </c>
      <c r="S35" t="s">
        <v>120</v>
      </c>
      <c r="T35" t="s">
        <v>120</v>
      </c>
      <c r="U35" t="s">
        <v>120</v>
      </c>
      <c r="V35" t="s">
        <v>120</v>
      </c>
      <c r="W35" t="s">
        <v>120</v>
      </c>
      <c r="X35" t="s">
        <v>120</v>
      </c>
    </row>
    <row r="36" spans="1:24">
      <c r="A36" s="3">
        <f t="shared" si="0"/>
        <v>35</v>
      </c>
      <c r="B36" s="5" t="s">
        <v>30</v>
      </c>
      <c r="C36" s="4">
        <v>39556</v>
      </c>
      <c r="D36">
        <v>0.17</v>
      </c>
      <c r="E36">
        <v>1.07</v>
      </c>
      <c r="F36">
        <v>7</v>
      </c>
      <c r="G36">
        <v>26.01</v>
      </c>
      <c r="H36">
        <v>39.99</v>
      </c>
      <c r="I36">
        <v>18.2</v>
      </c>
      <c r="J36">
        <v>6.11</v>
      </c>
      <c r="K36">
        <v>1.1299999999999999</v>
      </c>
      <c r="L36">
        <v>0.25</v>
      </c>
      <c r="M36">
        <v>7.0000000000000007E-2</v>
      </c>
      <c r="N36">
        <v>0</v>
      </c>
      <c r="O36">
        <v>0</v>
      </c>
      <c r="P36">
        <v>0</v>
      </c>
      <c r="Q36" t="s">
        <v>120</v>
      </c>
      <c r="R36" t="s">
        <v>120</v>
      </c>
      <c r="S36" t="s">
        <v>120</v>
      </c>
      <c r="T36" t="s">
        <v>120</v>
      </c>
      <c r="U36" t="s">
        <v>120</v>
      </c>
      <c r="V36" t="s">
        <v>120</v>
      </c>
      <c r="W36" t="s">
        <v>120</v>
      </c>
      <c r="X36" t="s">
        <v>120</v>
      </c>
    </row>
    <row r="37" spans="1:24">
      <c r="A37" s="3">
        <f t="shared" si="0"/>
        <v>36</v>
      </c>
      <c r="B37" s="5" t="s">
        <v>31</v>
      </c>
      <c r="C37" s="4">
        <v>39647</v>
      </c>
      <c r="D37">
        <v>0</v>
      </c>
      <c r="E37">
        <v>0.17</v>
      </c>
      <c r="F37">
        <v>3.41</v>
      </c>
      <c r="G37">
        <v>13.29</v>
      </c>
      <c r="H37">
        <v>38.99</v>
      </c>
      <c r="I37">
        <v>30.86</v>
      </c>
      <c r="J37">
        <v>10.91</v>
      </c>
      <c r="K37">
        <v>1.94</v>
      </c>
      <c r="L37">
        <v>0.37</v>
      </c>
      <c r="M37">
        <v>7.0000000000000007E-2</v>
      </c>
      <c r="N37">
        <v>0</v>
      </c>
      <c r="O37">
        <v>0</v>
      </c>
      <c r="P37">
        <v>0</v>
      </c>
      <c r="Q37" t="s">
        <v>120</v>
      </c>
      <c r="R37" t="s">
        <v>120</v>
      </c>
      <c r="S37" t="s">
        <v>120</v>
      </c>
      <c r="T37" t="s">
        <v>120</v>
      </c>
      <c r="U37" t="s">
        <v>120</v>
      </c>
      <c r="V37" t="s">
        <v>120</v>
      </c>
      <c r="W37" t="s">
        <v>120</v>
      </c>
      <c r="X37" t="s">
        <v>120</v>
      </c>
    </row>
    <row r="38" spans="1:24">
      <c r="A38" s="3">
        <f t="shared" ref="A38:A69" si="1">ROW()-1</f>
        <v>37</v>
      </c>
      <c r="B38" s="5" t="s">
        <v>32</v>
      </c>
      <c r="C38" s="4">
        <v>39738</v>
      </c>
      <c r="D38">
        <v>0.01</v>
      </c>
      <c r="E38">
        <v>0.09</v>
      </c>
      <c r="F38">
        <v>0.43</v>
      </c>
      <c r="G38">
        <v>1.62</v>
      </c>
      <c r="H38">
        <v>8.4499999999999993</v>
      </c>
      <c r="I38">
        <v>31.15</v>
      </c>
      <c r="J38">
        <v>35.07</v>
      </c>
      <c r="K38">
        <v>19.170000000000002</v>
      </c>
      <c r="L38">
        <v>3.32</v>
      </c>
      <c r="M38">
        <v>0.54</v>
      </c>
      <c r="N38">
        <v>0.11</v>
      </c>
      <c r="O38">
        <v>0.03</v>
      </c>
      <c r="P38">
        <v>0.01</v>
      </c>
      <c r="Q38" t="s">
        <v>120</v>
      </c>
      <c r="R38" t="s">
        <v>120</v>
      </c>
      <c r="S38" t="s">
        <v>120</v>
      </c>
      <c r="T38" t="s">
        <v>120</v>
      </c>
      <c r="U38" t="s">
        <v>120</v>
      </c>
      <c r="V38" t="s">
        <v>120</v>
      </c>
      <c r="W38" t="s">
        <v>120</v>
      </c>
      <c r="X38" t="s">
        <v>120</v>
      </c>
    </row>
    <row r="39" spans="1:24">
      <c r="A39" s="3">
        <f t="shared" si="1"/>
        <v>38</v>
      </c>
      <c r="B39" s="5" t="s">
        <v>33</v>
      </c>
      <c r="C39" s="4">
        <v>39833</v>
      </c>
      <c r="D39">
        <v>0</v>
      </c>
      <c r="E39">
        <v>0</v>
      </c>
      <c r="F39">
        <v>0.05</v>
      </c>
      <c r="G39">
        <v>0.12</v>
      </c>
      <c r="H39">
        <v>0.79</v>
      </c>
      <c r="I39">
        <v>4.5199999999999996</v>
      </c>
      <c r="J39">
        <v>14.22</v>
      </c>
      <c r="K39">
        <v>25.46</v>
      </c>
      <c r="L39">
        <v>29.83</v>
      </c>
      <c r="M39">
        <v>14.79</v>
      </c>
      <c r="N39">
        <v>6.85</v>
      </c>
      <c r="O39">
        <v>2.73</v>
      </c>
      <c r="P39">
        <v>0.64</v>
      </c>
      <c r="Q39" t="s">
        <v>120</v>
      </c>
      <c r="R39" t="s">
        <v>120</v>
      </c>
      <c r="S39" t="s">
        <v>120</v>
      </c>
      <c r="T39" t="s">
        <v>120</v>
      </c>
      <c r="U39" t="s">
        <v>120</v>
      </c>
      <c r="V39" t="s">
        <v>120</v>
      </c>
      <c r="W39" t="s">
        <v>120</v>
      </c>
      <c r="X39" t="s">
        <v>120</v>
      </c>
    </row>
    <row r="40" spans="1:24">
      <c r="A40" s="3">
        <f t="shared" si="1"/>
        <v>39</v>
      </c>
      <c r="B40" s="5" t="s">
        <v>34</v>
      </c>
      <c r="C40" s="4">
        <v>39923</v>
      </c>
      <c r="D40">
        <v>0</v>
      </c>
      <c r="E40">
        <v>0</v>
      </c>
      <c r="F40">
        <v>0</v>
      </c>
      <c r="G40">
        <v>0.01</v>
      </c>
      <c r="H40">
        <v>0.04</v>
      </c>
      <c r="I40">
        <v>0.17</v>
      </c>
      <c r="J40">
        <v>1.32</v>
      </c>
      <c r="K40">
        <v>6.25</v>
      </c>
      <c r="L40">
        <v>12.5</v>
      </c>
      <c r="M40">
        <v>18.37</v>
      </c>
      <c r="N40">
        <v>20.260000000000002</v>
      </c>
      <c r="O40">
        <v>20.11</v>
      </c>
      <c r="P40">
        <v>12.32</v>
      </c>
      <c r="Q40">
        <v>4.59</v>
      </c>
      <c r="R40">
        <v>2.5099999999999998</v>
      </c>
      <c r="S40">
        <v>1.1200000000000001</v>
      </c>
      <c r="T40">
        <v>0.33</v>
      </c>
      <c r="U40">
        <v>7.0000000000000007E-2</v>
      </c>
      <c r="V40">
        <v>0</v>
      </c>
      <c r="W40">
        <v>0</v>
      </c>
      <c r="X40">
        <v>0</v>
      </c>
    </row>
    <row r="41" spans="1:24">
      <c r="A41" s="3">
        <f t="shared" si="1"/>
        <v>40</v>
      </c>
      <c r="B41" s="5" t="s">
        <v>35</v>
      </c>
      <c r="C41" s="4">
        <v>40011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0.53</v>
      </c>
      <c r="L41">
        <v>2.21</v>
      </c>
      <c r="M41">
        <v>6.74</v>
      </c>
      <c r="N41">
        <v>18.52</v>
      </c>
      <c r="O41">
        <v>26.08</v>
      </c>
      <c r="P41">
        <v>24.1</v>
      </c>
      <c r="Q41">
        <v>14.72</v>
      </c>
      <c r="R41">
        <v>5.27</v>
      </c>
      <c r="S41">
        <v>1.47</v>
      </c>
      <c r="T41">
        <v>0.28000000000000003</v>
      </c>
      <c r="U41">
        <v>0.08</v>
      </c>
      <c r="V41">
        <v>0</v>
      </c>
      <c r="W41">
        <v>0</v>
      </c>
      <c r="X41">
        <v>0</v>
      </c>
    </row>
    <row r="42" spans="1:24">
      <c r="A42" s="3">
        <f t="shared" si="1"/>
        <v>41</v>
      </c>
      <c r="B42" s="5" t="s">
        <v>36</v>
      </c>
      <c r="C42" s="4">
        <v>40105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0.03</v>
      </c>
      <c r="K42">
        <v>0.6</v>
      </c>
      <c r="L42">
        <v>3.33</v>
      </c>
      <c r="M42">
        <v>13.4</v>
      </c>
      <c r="N42">
        <v>25.87</v>
      </c>
      <c r="O42">
        <v>28.4</v>
      </c>
      <c r="P42">
        <v>16.63</v>
      </c>
      <c r="Q42">
        <v>8.0299999999999994</v>
      </c>
      <c r="R42">
        <v>2.42</v>
      </c>
      <c r="S42">
        <v>0.76</v>
      </c>
      <c r="T42">
        <v>0.33</v>
      </c>
      <c r="U42">
        <v>0.11</v>
      </c>
      <c r="V42">
        <v>0.05</v>
      </c>
      <c r="W42">
        <v>0.02</v>
      </c>
      <c r="X42">
        <v>0.01</v>
      </c>
    </row>
    <row r="43" spans="1:24">
      <c r="A43" s="3">
        <f t="shared" si="1"/>
        <v>42</v>
      </c>
      <c r="B43" s="5" t="s">
        <v>37</v>
      </c>
      <c r="C43" s="4">
        <v>40197</v>
      </c>
      <c r="D43">
        <v>0</v>
      </c>
      <c r="E43">
        <v>0</v>
      </c>
      <c r="F43">
        <v>0</v>
      </c>
      <c r="G43">
        <v>0.01</v>
      </c>
      <c r="H43">
        <v>0.05</v>
      </c>
      <c r="I43">
        <v>0.55000000000000004</v>
      </c>
      <c r="J43">
        <v>1.98</v>
      </c>
      <c r="K43">
        <v>8.91</v>
      </c>
      <c r="L43">
        <v>25.63</v>
      </c>
      <c r="M43">
        <v>30.59</v>
      </c>
      <c r="N43">
        <v>19.510000000000002</v>
      </c>
      <c r="O43">
        <v>7.67</v>
      </c>
      <c r="P43">
        <v>2.79</v>
      </c>
      <c r="Q43">
        <v>1.34</v>
      </c>
      <c r="R43">
        <v>0.66</v>
      </c>
      <c r="S43">
        <v>0.16</v>
      </c>
      <c r="T43">
        <v>0.13</v>
      </c>
      <c r="U43">
        <v>0</v>
      </c>
      <c r="V43">
        <v>0</v>
      </c>
      <c r="W43" t="s">
        <v>120</v>
      </c>
      <c r="X43" t="s">
        <v>120</v>
      </c>
    </row>
    <row r="44" spans="1:24">
      <c r="A44" s="3">
        <f t="shared" si="1"/>
        <v>43</v>
      </c>
      <c r="B44" s="5" t="s">
        <v>38</v>
      </c>
      <c r="C44" s="4">
        <v>40288</v>
      </c>
      <c r="D44">
        <v>0</v>
      </c>
      <c r="E44">
        <v>0</v>
      </c>
      <c r="F44">
        <v>0.01</v>
      </c>
      <c r="G44">
        <v>0.17</v>
      </c>
      <c r="H44">
        <v>0.28000000000000003</v>
      </c>
      <c r="I44">
        <v>0.65</v>
      </c>
      <c r="J44">
        <v>3.65</v>
      </c>
      <c r="K44">
        <v>13.28</v>
      </c>
      <c r="L44">
        <v>30.35</v>
      </c>
      <c r="M44">
        <v>30.8</v>
      </c>
      <c r="N44">
        <v>13.97</v>
      </c>
      <c r="O44">
        <v>5.05</v>
      </c>
      <c r="P44">
        <v>1.1299999999999999</v>
      </c>
      <c r="Q44">
        <v>0.46</v>
      </c>
      <c r="R44">
        <v>0.18</v>
      </c>
      <c r="S44">
        <v>0.02</v>
      </c>
      <c r="T44">
        <v>0.01</v>
      </c>
      <c r="U44">
        <v>0</v>
      </c>
      <c r="V44">
        <v>0</v>
      </c>
      <c r="W44" t="s">
        <v>120</v>
      </c>
      <c r="X44" t="s">
        <v>120</v>
      </c>
    </row>
    <row r="45" spans="1:24">
      <c r="A45" s="3">
        <f t="shared" si="1"/>
        <v>44</v>
      </c>
      <c r="B45" s="5" t="s">
        <v>39</v>
      </c>
      <c r="C45" s="4">
        <v>40378</v>
      </c>
      <c r="D45">
        <v>0</v>
      </c>
      <c r="E45">
        <v>0</v>
      </c>
      <c r="F45">
        <v>0</v>
      </c>
      <c r="G45">
        <v>0.14000000000000001</v>
      </c>
      <c r="H45">
        <v>0.67</v>
      </c>
      <c r="I45">
        <v>2.06</v>
      </c>
      <c r="J45">
        <v>7.38</v>
      </c>
      <c r="K45">
        <v>23.89</v>
      </c>
      <c r="L45">
        <v>30.41</v>
      </c>
      <c r="M45">
        <v>21.82</v>
      </c>
      <c r="N45">
        <v>8.89</v>
      </c>
      <c r="O45">
        <v>3.51</v>
      </c>
      <c r="P45">
        <v>0.78</v>
      </c>
      <c r="Q45">
        <v>0.33</v>
      </c>
      <c r="R45">
        <v>0.11</v>
      </c>
      <c r="S45">
        <v>0</v>
      </c>
      <c r="T45">
        <v>0</v>
      </c>
      <c r="U45">
        <v>0</v>
      </c>
      <c r="V45">
        <v>0</v>
      </c>
      <c r="W45" t="s">
        <v>120</v>
      </c>
      <c r="X45" t="s">
        <v>120</v>
      </c>
    </row>
    <row r="46" spans="1:24">
      <c r="A46" s="3">
        <f t="shared" si="1"/>
        <v>45</v>
      </c>
      <c r="B46" s="5" t="s">
        <v>40</v>
      </c>
      <c r="C46" s="4">
        <v>40470</v>
      </c>
      <c r="D46">
        <v>0</v>
      </c>
      <c r="E46">
        <v>0</v>
      </c>
      <c r="F46">
        <v>0</v>
      </c>
      <c r="G46">
        <v>0.14000000000000001</v>
      </c>
      <c r="H46">
        <v>0.54</v>
      </c>
      <c r="I46">
        <v>2.5</v>
      </c>
      <c r="J46">
        <v>11.21</v>
      </c>
      <c r="K46">
        <v>29.8</v>
      </c>
      <c r="L46">
        <v>34.049999999999997</v>
      </c>
      <c r="M46">
        <v>15.28</v>
      </c>
      <c r="N46">
        <v>4.46</v>
      </c>
      <c r="O46">
        <v>1.61</v>
      </c>
      <c r="P46">
        <v>0.26</v>
      </c>
      <c r="Q46">
        <v>0.11</v>
      </c>
      <c r="R46">
        <v>0.05</v>
      </c>
      <c r="S46">
        <v>0</v>
      </c>
      <c r="T46">
        <v>0</v>
      </c>
      <c r="U46">
        <v>0</v>
      </c>
      <c r="V46">
        <v>0</v>
      </c>
      <c r="W46" t="s">
        <v>120</v>
      </c>
      <c r="X46" t="s">
        <v>120</v>
      </c>
    </row>
    <row r="47" spans="1:24">
      <c r="A47" s="3">
        <f t="shared" si="1"/>
        <v>46</v>
      </c>
      <c r="B47" s="5" t="s">
        <v>41</v>
      </c>
      <c r="C47" s="4">
        <v>40561</v>
      </c>
      <c r="D47">
        <v>0</v>
      </c>
      <c r="E47">
        <v>0</v>
      </c>
      <c r="F47">
        <v>0</v>
      </c>
      <c r="G47">
        <v>0.05</v>
      </c>
      <c r="H47">
        <v>0.68</v>
      </c>
      <c r="I47">
        <v>3.87</v>
      </c>
      <c r="J47">
        <v>15.65</v>
      </c>
      <c r="K47">
        <v>35.24</v>
      </c>
      <c r="L47">
        <v>27.92</v>
      </c>
      <c r="M47">
        <v>11.28</v>
      </c>
      <c r="N47">
        <v>3.41</v>
      </c>
      <c r="O47">
        <v>1.38</v>
      </c>
      <c r="P47">
        <v>0.36</v>
      </c>
      <c r="Q47">
        <v>0.1</v>
      </c>
      <c r="R47">
        <v>0.05</v>
      </c>
      <c r="S47">
        <v>0</v>
      </c>
      <c r="T47">
        <v>0</v>
      </c>
      <c r="U47">
        <v>0</v>
      </c>
      <c r="V47">
        <v>0</v>
      </c>
      <c r="W47" t="s">
        <v>120</v>
      </c>
      <c r="X47" t="s">
        <v>120</v>
      </c>
    </row>
    <row r="48" spans="1:24">
      <c r="A48" s="3">
        <f t="shared" si="1"/>
        <v>47</v>
      </c>
      <c r="B48" s="5" t="s">
        <v>42</v>
      </c>
      <c r="C48" s="4">
        <v>40652</v>
      </c>
      <c r="D48">
        <v>0</v>
      </c>
      <c r="E48">
        <v>0</v>
      </c>
      <c r="F48">
        <v>0.15</v>
      </c>
      <c r="G48">
        <v>0.43</v>
      </c>
      <c r="H48">
        <v>1.75</v>
      </c>
      <c r="I48">
        <v>7.38</v>
      </c>
      <c r="J48">
        <v>23.52</v>
      </c>
      <c r="K48">
        <v>40.25</v>
      </c>
      <c r="L48">
        <v>18.11</v>
      </c>
      <c r="M48">
        <v>5.6</v>
      </c>
      <c r="N48">
        <v>1.76</v>
      </c>
      <c r="O48">
        <v>0.61</v>
      </c>
      <c r="P48">
        <v>0.26</v>
      </c>
      <c r="Q48">
        <v>0.13</v>
      </c>
      <c r="R48">
        <v>0.05</v>
      </c>
      <c r="S48">
        <v>0</v>
      </c>
      <c r="T48">
        <v>0</v>
      </c>
      <c r="U48">
        <v>0</v>
      </c>
      <c r="V48">
        <v>0</v>
      </c>
      <c r="W48" t="s">
        <v>120</v>
      </c>
      <c r="X48" t="s">
        <v>120</v>
      </c>
    </row>
    <row r="49" spans="1:24">
      <c r="A49" s="3">
        <f t="shared" si="1"/>
        <v>48</v>
      </c>
      <c r="B49" s="5" t="s">
        <v>43</v>
      </c>
      <c r="C49" s="4">
        <v>40743</v>
      </c>
      <c r="D49">
        <v>0</v>
      </c>
      <c r="E49">
        <v>0</v>
      </c>
      <c r="F49">
        <v>0.16</v>
      </c>
      <c r="G49">
        <v>0.83</v>
      </c>
      <c r="H49">
        <v>2.2400000000000002</v>
      </c>
      <c r="I49">
        <v>7.94</v>
      </c>
      <c r="J49">
        <v>27.54</v>
      </c>
      <c r="K49">
        <v>38.6</v>
      </c>
      <c r="L49">
        <v>15.53</v>
      </c>
      <c r="M49">
        <v>4.78</v>
      </c>
      <c r="N49">
        <v>1.48</v>
      </c>
      <c r="O49">
        <v>0.51</v>
      </c>
      <c r="P49">
        <v>0.21</v>
      </c>
      <c r="Q49">
        <v>0.12</v>
      </c>
      <c r="R49">
        <v>0.06</v>
      </c>
      <c r="S49">
        <v>0</v>
      </c>
      <c r="T49">
        <v>0</v>
      </c>
      <c r="U49">
        <v>0</v>
      </c>
      <c r="V49">
        <v>0</v>
      </c>
      <c r="W49" t="s">
        <v>120</v>
      </c>
      <c r="X49" t="s">
        <v>120</v>
      </c>
    </row>
    <row r="50" spans="1:24">
      <c r="A50" s="3">
        <f t="shared" si="1"/>
        <v>49</v>
      </c>
      <c r="B50" s="5" t="s">
        <v>44</v>
      </c>
      <c r="C50" s="4">
        <v>40834</v>
      </c>
      <c r="D50">
        <v>0</v>
      </c>
      <c r="E50">
        <v>0</v>
      </c>
      <c r="F50">
        <v>0.18</v>
      </c>
      <c r="G50">
        <v>0.33</v>
      </c>
      <c r="H50">
        <v>0.9</v>
      </c>
      <c r="I50">
        <v>2.99</v>
      </c>
      <c r="J50">
        <v>13.81</v>
      </c>
      <c r="K50">
        <v>32.770000000000003</v>
      </c>
      <c r="L50">
        <v>30.42</v>
      </c>
      <c r="M50">
        <v>11.96</v>
      </c>
      <c r="N50">
        <v>4.38</v>
      </c>
      <c r="O50">
        <v>1.37</v>
      </c>
      <c r="P50">
        <v>0.54</v>
      </c>
      <c r="Q50">
        <v>0.26</v>
      </c>
      <c r="R50">
        <v>0.1</v>
      </c>
      <c r="S50">
        <v>0</v>
      </c>
      <c r="T50">
        <v>0</v>
      </c>
      <c r="U50">
        <v>0</v>
      </c>
      <c r="V50">
        <v>0</v>
      </c>
      <c r="W50" t="s">
        <v>120</v>
      </c>
      <c r="X50" t="s">
        <v>120</v>
      </c>
    </row>
    <row r="51" spans="1:24">
      <c r="A51" s="3">
        <f t="shared" si="1"/>
        <v>50</v>
      </c>
      <c r="B51" s="5" t="s">
        <v>45</v>
      </c>
      <c r="C51" s="4">
        <v>40928</v>
      </c>
      <c r="D51">
        <v>0</v>
      </c>
      <c r="E51">
        <v>0</v>
      </c>
      <c r="F51">
        <v>0.03</v>
      </c>
      <c r="G51">
        <v>0.06</v>
      </c>
      <c r="H51">
        <v>0.2</v>
      </c>
      <c r="I51">
        <v>0.98</v>
      </c>
      <c r="J51">
        <v>3.95</v>
      </c>
      <c r="K51">
        <v>11.13</v>
      </c>
      <c r="L51">
        <v>25.25</v>
      </c>
      <c r="M51">
        <v>29.95</v>
      </c>
      <c r="N51">
        <v>16.899999999999999</v>
      </c>
      <c r="O51">
        <v>6.9</v>
      </c>
      <c r="P51">
        <v>3.25</v>
      </c>
      <c r="Q51">
        <v>1.21</v>
      </c>
      <c r="R51">
        <v>0.13</v>
      </c>
      <c r="S51">
        <v>0.04</v>
      </c>
      <c r="T51">
        <v>0.01</v>
      </c>
      <c r="U51">
        <v>0</v>
      </c>
      <c r="V51">
        <v>0</v>
      </c>
      <c r="W51" t="s">
        <v>120</v>
      </c>
      <c r="X51" t="s">
        <v>120</v>
      </c>
    </row>
    <row r="52" spans="1:24">
      <c r="A52" s="3">
        <f t="shared" si="1"/>
        <v>51</v>
      </c>
      <c r="B52" s="5" t="s">
        <v>46</v>
      </c>
      <c r="C52" s="4">
        <v>41018</v>
      </c>
      <c r="D52">
        <v>0</v>
      </c>
      <c r="E52">
        <v>0</v>
      </c>
      <c r="F52">
        <v>0.04</v>
      </c>
      <c r="G52">
        <v>0.08</v>
      </c>
      <c r="H52">
        <v>0.18</v>
      </c>
      <c r="I52">
        <v>0.43</v>
      </c>
      <c r="J52">
        <v>0.99</v>
      </c>
      <c r="K52">
        <v>4.62</v>
      </c>
      <c r="L52">
        <v>12.12</v>
      </c>
      <c r="M52">
        <v>25.37</v>
      </c>
      <c r="N52">
        <v>29.5</v>
      </c>
      <c r="O52">
        <v>16.600000000000001</v>
      </c>
      <c r="P52">
        <v>7.12</v>
      </c>
      <c r="Q52">
        <v>2.25</v>
      </c>
      <c r="R52">
        <v>0.54</v>
      </c>
      <c r="S52">
        <v>0.08</v>
      </c>
      <c r="T52">
        <v>0.04</v>
      </c>
      <c r="U52">
        <v>0.02</v>
      </c>
      <c r="V52">
        <v>0.01</v>
      </c>
      <c r="W52" t="s">
        <v>120</v>
      </c>
      <c r="X52" t="s">
        <v>120</v>
      </c>
    </row>
    <row r="53" spans="1:24">
      <c r="A53" s="3">
        <f t="shared" si="1"/>
        <v>52</v>
      </c>
      <c r="B53" s="5" t="s">
        <v>47</v>
      </c>
      <c r="C53" s="4">
        <v>41109</v>
      </c>
      <c r="D53">
        <v>0</v>
      </c>
      <c r="E53">
        <v>0</v>
      </c>
      <c r="F53">
        <v>0.03</v>
      </c>
      <c r="G53">
        <v>0.11</v>
      </c>
      <c r="H53">
        <v>0.17</v>
      </c>
      <c r="I53">
        <v>0.79</v>
      </c>
      <c r="J53">
        <v>1.85</v>
      </c>
      <c r="K53">
        <v>3.22</v>
      </c>
      <c r="L53">
        <v>6.2</v>
      </c>
      <c r="M53">
        <v>16.88</v>
      </c>
      <c r="N53">
        <v>32.39</v>
      </c>
      <c r="O53">
        <v>22.72</v>
      </c>
      <c r="P53">
        <v>10.61</v>
      </c>
      <c r="Q53">
        <v>3.35</v>
      </c>
      <c r="R53">
        <v>1.2</v>
      </c>
      <c r="S53">
        <v>0.39</v>
      </c>
      <c r="T53">
        <v>0.1</v>
      </c>
      <c r="U53">
        <v>0</v>
      </c>
      <c r="V53">
        <v>0</v>
      </c>
      <c r="W53" t="s">
        <v>120</v>
      </c>
      <c r="X53" t="s">
        <v>120</v>
      </c>
    </row>
    <row r="54" spans="1:24">
      <c r="A54" s="3">
        <f t="shared" si="1"/>
        <v>53</v>
      </c>
      <c r="B54" s="5" t="s">
        <v>48</v>
      </c>
      <c r="C54" s="4">
        <v>41204</v>
      </c>
      <c r="D54">
        <v>0</v>
      </c>
      <c r="E54">
        <v>0</v>
      </c>
      <c r="F54">
        <v>0</v>
      </c>
      <c r="G54">
        <v>0</v>
      </c>
      <c r="H54">
        <v>0.03</v>
      </c>
      <c r="I54">
        <v>0.12</v>
      </c>
      <c r="J54">
        <v>0.2</v>
      </c>
      <c r="K54">
        <v>1.24</v>
      </c>
      <c r="L54">
        <v>4.9000000000000004</v>
      </c>
      <c r="M54">
        <v>12.29</v>
      </c>
      <c r="N54">
        <v>25.27</v>
      </c>
      <c r="O54">
        <v>29.3</v>
      </c>
      <c r="P54">
        <v>17.170000000000002</v>
      </c>
      <c r="Q54">
        <v>6.95</v>
      </c>
      <c r="R54">
        <v>2.12</v>
      </c>
      <c r="S54">
        <v>0.35</v>
      </c>
      <c r="T54">
        <v>0.03</v>
      </c>
      <c r="U54">
        <v>0</v>
      </c>
      <c r="V54">
        <v>0</v>
      </c>
      <c r="W54" t="s">
        <v>120</v>
      </c>
      <c r="X54" t="s">
        <v>120</v>
      </c>
    </row>
    <row r="55" spans="1:24">
      <c r="A55" s="3">
        <f t="shared" si="1"/>
        <v>54</v>
      </c>
      <c r="B55" s="5" t="s">
        <v>49</v>
      </c>
      <c r="C55" s="4">
        <v>41296</v>
      </c>
      <c r="D55">
        <v>0</v>
      </c>
      <c r="E55">
        <v>0</v>
      </c>
      <c r="F55">
        <v>0</v>
      </c>
      <c r="G55">
        <v>0</v>
      </c>
      <c r="H55">
        <v>0.02</v>
      </c>
      <c r="I55">
        <v>0.06</v>
      </c>
      <c r="J55">
        <v>0.13</v>
      </c>
      <c r="K55">
        <v>0.75</v>
      </c>
      <c r="L55">
        <v>2.59</v>
      </c>
      <c r="M55">
        <v>6.39</v>
      </c>
      <c r="N55">
        <v>12.69</v>
      </c>
      <c r="O55">
        <v>22.24</v>
      </c>
      <c r="P55">
        <v>26.56</v>
      </c>
      <c r="Q55">
        <v>17.36</v>
      </c>
      <c r="R55">
        <v>7.98</v>
      </c>
      <c r="S55">
        <v>2.64</v>
      </c>
      <c r="T55">
        <v>0.5</v>
      </c>
      <c r="U55">
        <v>0.1</v>
      </c>
      <c r="V55">
        <v>0</v>
      </c>
      <c r="W55" t="s">
        <v>120</v>
      </c>
      <c r="X55" t="s">
        <v>120</v>
      </c>
    </row>
    <row r="56" spans="1:24">
      <c r="A56" s="3">
        <f t="shared" si="1"/>
        <v>55</v>
      </c>
      <c r="B56" s="5" t="s">
        <v>50</v>
      </c>
      <c r="C56" s="4">
        <v>41383</v>
      </c>
      <c r="D56">
        <v>0</v>
      </c>
      <c r="E56">
        <v>0</v>
      </c>
      <c r="F56">
        <v>0</v>
      </c>
      <c r="G56">
        <v>0</v>
      </c>
      <c r="H56">
        <v>0</v>
      </c>
      <c r="I56">
        <v>0.06</v>
      </c>
      <c r="J56">
        <v>0.11</v>
      </c>
      <c r="K56">
        <v>0.27</v>
      </c>
      <c r="L56">
        <v>0.8</v>
      </c>
      <c r="M56">
        <v>2.23</v>
      </c>
      <c r="N56">
        <v>6.2</v>
      </c>
      <c r="O56">
        <v>17.05</v>
      </c>
      <c r="P56">
        <v>31.71</v>
      </c>
      <c r="Q56">
        <v>27.96</v>
      </c>
      <c r="R56">
        <v>10.210000000000001</v>
      </c>
      <c r="S56">
        <v>2.59</v>
      </c>
      <c r="T56">
        <v>0.71</v>
      </c>
      <c r="U56">
        <v>0.1</v>
      </c>
      <c r="V56">
        <v>0</v>
      </c>
      <c r="W56" t="s">
        <v>120</v>
      </c>
      <c r="X56" t="s">
        <v>120</v>
      </c>
    </row>
    <row r="57" spans="1:24">
      <c r="A57" s="3">
        <f t="shared" si="1"/>
        <v>56</v>
      </c>
      <c r="B57" s="5" t="s">
        <v>51</v>
      </c>
      <c r="C57" s="4">
        <v>41474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0.01</v>
      </c>
      <c r="K57">
        <v>0.24</v>
      </c>
      <c r="L57">
        <v>0.73</v>
      </c>
      <c r="M57">
        <v>1.9</v>
      </c>
      <c r="N57">
        <v>4.53</v>
      </c>
      <c r="O57">
        <v>14.47</v>
      </c>
      <c r="P57">
        <v>30.32</v>
      </c>
      <c r="Q57">
        <v>27.36</v>
      </c>
      <c r="R57">
        <v>13.6</v>
      </c>
      <c r="S57">
        <v>5.31</v>
      </c>
      <c r="T57">
        <v>1.1299999999999999</v>
      </c>
      <c r="U57">
        <v>0.33</v>
      </c>
      <c r="V57">
        <v>0.08</v>
      </c>
      <c r="W57" t="s">
        <v>120</v>
      </c>
      <c r="X57" t="s">
        <v>120</v>
      </c>
    </row>
    <row r="58" spans="1:24">
      <c r="A58" s="3">
        <f t="shared" si="1"/>
        <v>57</v>
      </c>
      <c r="B58" s="5" t="s">
        <v>52</v>
      </c>
      <c r="C58" s="4">
        <v>41569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0.08</v>
      </c>
      <c r="K58">
        <v>0.26</v>
      </c>
      <c r="L58">
        <v>1.27</v>
      </c>
      <c r="M58">
        <v>2.81</v>
      </c>
      <c r="N58">
        <v>9.0399999999999991</v>
      </c>
      <c r="O58">
        <v>25.91</v>
      </c>
      <c r="P58">
        <v>33.47</v>
      </c>
      <c r="Q58">
        <v>17.91</v>
      </c>
      <c r="R58">
        <v>5.96</v>
      </c>
      <c r="S58">
        <v>2.5299999999999998</v>
      </c>
      <c r="T58">
        <v>0.69</v>
      </c>
      <c r="U58">
        <v>0.06</v>
      </c>
      <c r="V58">
        <v>0.01</v>
      </c>
      <c r="W58" t="s">
        <v>120</v>
      </c>
      <c r="X58" t="s">
        <v>120</v>
      </c>
    </row>
    <row r="59" spans="1:24">
      <c r="A59" s="3">
        <f t="shared" si="1"/>
        <v>58</v>
      </c>
      <c r="B59" s="5" t="s">
        <v>53</v>
      </c>
      <c r="C59" s="4">
        <v>41663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0.08</v>
      </c>
      <c r="K59">
        <v>0.23</v>
      </c>
      <c r="L59">
        <v>1.26</v>
      </c>
      <c r="M59">
        <v>3.88</v>
      </c>
      <c r="N59">
        <v>11.56</v>
      </c>
      <c r="O59">
        <v>31.97</v>
      </c>
      <c r="P59">
        <v>32.409999999999997</v>
      </c>
      <c r="Q59">
        <v>12.78</v>
      </c>
      <c r="R59">
        <v>4.25</v>
      </c>
      <c r="S59">
        <v>1.1499999999999999</v>
      </c>
      <c r="T59">
        <v>0.41</v>
      </c>
      <c r="U59">
        <v>0.02</v>
      </c>
      <c r="V59">
        <v>0.01</v>
      </c>
      <c r="W59" t="s">
        <v>120</v>
      </c>
      <c r="X59" t="s">
        <v>120</v>
      </c>
    </row>
    <row r="60" spans="1:24">
      <c r="A60" s="3">
        <f t="shared" si="1"/>
        <v>59</v>
      </c>
      <c r="B60" s="5" t="s">
        <v>54</v>
      </c>
      <c r="C60" s="4">
        <v>41754</v>
      </c>
      <c r="D60">
        <v>0</v>
      </c>
      <c r="E60">
        <v>0</v>
      </c>
      <c r="F60">
        <v>0</v>
      </c>
      <c r="G60">
        <v>0</v>
      </c>
      <c r="H60">
        <v>0</v>
      </c>
      <c r="I60">
        <v>0.04</v>
      </c>
      <c r="J60">
        <v>0.3</v>
      </c>
      <c r="K60">
        <v>0.74</v>
      </c>
      <c r="L60">
        <v>2.56</v>
      </c>
      <c r="M60">
        <v>8.2799999999999994</v>
      </c>
      <c r="N60">
        <v>21.21</v>
      </c>
      <c r="O60">
        <v>36.93</v>
      </c>
      <c r="P60">
        <v>19.690000000000001</v>
      </c>
      <c r="Q60">
        <v>6.84</v>
      </c>
      <c r="R60">
        <v>2.46</v>
      </c>
      <c r="S60">
        <v>0.77</v>
      </c>
      <c r="T60">
        <v>0.17</v>
      </c>
      <c r="U60">
        <v>0</v>
      </c>
      <c r="V60">
        <v>0</v>
      </c>
      <c r="W60" t="s">
        <v>120</v>
      </c>
      <c r="X60" t="s">
        <v>120</v>
      </c>
    </row>
    <row r="61" spans="1:24">
      <c r="A61" s="3">
        <f t="shared" si="1"/>
        <v>60</v>
      </c>
      <c r="B61" s="5" t="s">
        <v>55</v>
      </c>
      <c r="C61" s="4">
        <v>41844</v>
      </c>
      <c r="D61">
        <v>0</v>
      </c>
      <c r="E61">
        <v>0</v>
      </c>
      <c r="F61">
        <v>0</v>
      </c>
      <c r="G61">
        <v>0</v>
      </c>
      <c r="H61">
        <v>0</v>
      </c>
      <c r="I61">
        <v>0.04</v>
      </c>
      <c r="J61">
        <v>0.26</v>
      </c>
      <c r="K61">
        <v>1.1000000000000001</v>
      </c>
      <c r="L61">
        <v>4.5199999999999996</v>
      </c>
      <c r="M61">
        <v>13.98</v>
      </c>
      <c r="N61">
        <v>30.7</v>
      </c>
      <c r="O61">
        <v>28.71</v>
      </c>
      <c r="P61">
        <v>13.96</v>
      </c>
      <c r="Q61">
        <v>4.2699999999999996</v>
      </c>
      <c r="R61">
        <v>1.91</v>
      </c>
      <c r="S61">
        <v>0.45</v>
      </c>
      <c r="T61">
        <v>0.08</v>
      </c>
      <c r="U61">
        <v>0</v>
      </c>
      <c r="V61">
        <v>0</v>
      </c>
      <c r="W61" t="s">
        <v>120</v>
      </c>
      <c r="X61" t="s">
        <v>120</v>
      </c>
    </row>
    <row r="62" spans="1:24">
      <c r="A62" s="3">
        <f t="shared" si="1"/>
        <v>61</v>
      </c>
      <c r="B62" s="5" t="s">
        <v>56</v>
      </c>
      <c r="C62" s="4">
        <v>41935</v>
      </c>
      <c r="D62">
        <v>0</v>
      </c>
      <c r="E62">
        <v>0</v>
      </c>
      <c r="F62">
        <v>0</v>
      </c>
      <c r="G62">
        <v>0</v>
      </c>
      <c r="H62">
        <v>0</v>
      </c>
      <c r="I62">
        <v>7.0000000000000007E-2</v>
      </c>
      <c r="J62">
        <v>0.34</v>
      </c>
      <c r="K62">
        <v>1.91</v>
      </c>
      <c r="L62">
        <v>5.12</v>
      </c>
      <c r="M62">
        <v>17.309999999999999</v>
      </c>
      <c r="N62">
        <v>35.36</v>
      </c>
      <c r="O62">
        <v>27.15</v>
      </c>
      <c r="P62">
        <v>8.69</v>
      </c>
      <c r="Q62">
        <v>2.61</v>
      </c>
      <c r="R62">
        <v>0.99</v>
      </c>
      <c r="S62">
        <v>0.37</v>
      </c>
      <c r="T62">
        <v>7.0000000000000007E-2</v>
      </c>
      <c r="U62">
        <v>0</v>
      </c>
      <c r="V62">
        <v>0</v>
      </c>
      <c r="W62" t="s">
        <v>120</v>
      </c>
      <c r="X62" t="s">
        <v>120</v>
      </c>
    </row>
    <row r="63" spans="1:24">
      <c r="A63" s="3">
        <f t="shared" si="1"/>
        <v>62</v>
      </c>
      <c r="B63" s="5" t="s">
        <v>57</v>
      </c>
      <c r="C63" s="4">
        <v>42017</v>
      </c>
      <c r="D63">
        <v>0</v>
      </c>
      <c r="E63">
        <v>0</v>
      </c>
      <c r="F63">
        <v>0</v>
      </c>
      <c r="G63">
        <v>0.03</v>
      </c>
      <c r="H63">
        <v>0.13</v>
      </c>
      <c r="I63">
        <v>0.18</v>
      </c>
      <c r="J63">
        <v>0.63</v>
      </c>
      <c r="K63">
        <v>2.15</v>
      </c>
      <c r="L63">
        <v>7.25</v>
      </c>
      <c r="M63">
        <v>21.33</v>
      </c>
      <c r="N63">
        <v>32.729999999999997</v>
      </c>
      <c r="O63">
        <v>22.11</v>
      </c>
      <c r="P63">
        <v>7.81</v>
      </c>
      <c r="Q63">
        <v>3.54</v>
      </c>
      <c r="R63">
        <v>1.69</v>
      </c>
      <c r="S63">
        <v>0.35</v>
      </c>
      <c r="T63">
        <v>0.06</v>
      </c>
      <c r="U63">
        <v>0</v>
      </c>
      <c r="V63">
        <v>0</v>
      </c>
      <c r="W63" t="s">
        <v>120</v>
      </c>
      <c r="X63" t="s">
        <v>120</v>
      </c>
    </row>
    <row r="64" spans="1:24">
      <c r="A64" s="3">
        <f t="shared" si="1"/>
        <v>63</v>
      </c>
      <c r="B64" s="5" t="s">
        <v>58</v>
      </c>
      <c r="C64" s="4">
        <v>42101</v>
      </c>
      <c r="D64">
        <v>0</v>
      </c>
      <c r="E64">
        <v>0</v>
      </c>
      <c r="F64">
        <v>0</v>
      </c>
      <c r="G64">
        <v>0.1</v>
      </c>
      <c r="H64">
        <v>0.18</v>
      </c>
      <c r="I64">
        <v>0.6</v>
      </c>
      <c r="J64">
        <v>1.79</v>
      </c>
      <c r="K64">
        <v>5.48</v>
      </c>
      <c r="L64">
        <v>19.079999999999998</v>
      </c>
      <c r="M64">
        <v>31.21</v>
      </c>
      <c r="N64">
        <v>25.97</v>
      </c>
      <c r="O64">
        <v>9.86</v>
      </c>
      <c r="P64">
        <v>4.2699999999999996</v>
      </c>
      <c r="Q64">
        <v>1.17</v>
      </c>
      <c r="R64">
        <v>0.23</v>
      </c>
      <c r="S64">
        <v>0.05</v>
      </c>
      <c r="T64">
        <v>0</v>
      </c>
      <c r="U64">
        <v>0</v>
      </c>
      <c r="V64">
        <v>0</v>
      </c>
      <c r="W64" t="s">
        <v>120</v>
      </c>
      <c r="X64" t="s">
        <v>120</v>
      </c>
    </row>
    <row r="65" spans="1:24">
      <c r="A65" s="3">
        <f t="shared" si="1"/>
        <v>64</v>
      </c>
      <c r="B65" s="5" t="s">
        <v>59</v>
      </c>
      <c r="C65" s="4">
        <v>42191</v>
      </c>
      <c r="D65">
        <v>0</v>
      </c>
      <c r="E65">
        <v>0</v>
      </c>
      <c r="F65">
        <v>0</v>
      </c>
      <c r="G65">
        <v>0.14000000000000001</v>
      </c>
      <c r="H65">
        <v>0.56000000000000005</v>
      </c>
      <c r="I65">
        <v>0.95</v>
      </c>
      <c r="J65">
        <v>2.33</v>
      </c>
      <c r="K65">
        <v>8.09</v>
      </c>
      <c r="L65">
        <v>22</v>
      </c>
      <c r="M65">
        <v>34.94</v>
      </c>
      <c r="N65">
        <v>19.47</v>
      </c>
      <c r="O65">
        <v>7.81</v>
      </c>
      <c r="P65">
        <v>2.86</v>
      </c>
      <c r="Q65">
        <v>0.63</v>
      </c>
      <c r="R65">
        <v>0.15</v>
      </c>
      <c r="S65">
        <v>7.0000000000000007E-2</v>
      </c>
      <c r="T65">
        <v>0</v>
      </c>
      <c r="U65">
        <v>0</v>
      </c>
      <c r="V65">
        <v>0</v>
      </c>
      <c r="W65" t="s">
        <v>120</v>
      </c>
      <c r="X65" t="s">
        <v>120</v>
      </c>
    </row>
    <row r="66" spans="1:24">
      <c r="A66" s="3">
        <f t="shared" si="1"/>
        <v>65</v>
      </c>
      <c r="B66" s="5" t="s">
        <v>60</v>
      </c>
      <c r="C66" s="4">
        <v>42283</v>
      </c>
      <c r="D66">
        <v>0</v>
      </c>
      <c r="E66">
        <v>0</v>
      </c>
      <c r="F66">
        <v>0</v>
      </c>
      <c r="G66">
        <v>0.12</v>
      </c>
      <c r="H66">
        <v>0.36</v>
      </c>
      <c r="I66">
        <v>0.79</v>
      </c>
      <c r="J66">
        <v>2.63</v>
      </c>
      <c r="K66">
        <v>8.33</v>
      </c>
      <c r="L66">
        <v>25.3</v>
      </c>
      <c r="M66">
        <v>34.51</v>
      </c>
      <c r="N66">
        <v>17.100000000000001</v>
      </c>
      <c r="O66">
        <v>7.24</v>
      </c>
      <c r="P66">
        <v>2.78</v>
      </c>
      <c r="Q66">
        <v>0.56999999999999995</v>
      </c>
      <c r="R66">
        <v>0.19</v>
      </c>
      <c r="S66">
        <v>0.06</v>
      </c>
      <c r="T66">
        <v>0</v>
      </c>
      <c r="U66">
        <v>0</v>
      </c>
      <c r="V66">
        <v>0</v>
      </c>
      <c r="W66" t="s">
        <v>120</v>
      </c>
      <c r="X66" t="s">
        <v>120</v>
      </c>
    </row>
    <row r="67" spans="1:24">
      <c r="A67" s="3">
        <f t="shared" si="1"/>
        <v>66</v>
      </c>
      <c r="B67" s="5" t="s">
        <v>61</v>
      </c>
      <c r="C67" s="4">
        <v>42380</v>
      </c>
      <c r="D67">
        <v>0</v>
      </c>
      <c r="E67">
        <v>0</v>
      </c>
      <c r="F67">
        <v>0.09</v>
      </c>
      <c r="G67">
        <v>0.12</v>
      </c>
      <c r="H67">
        <v>0.3</v>
      </c>
      <c r="I67">
        <v>1.91</v>
      </c>
      <c r="J67">
        <v>7.84</v>
      </c>
      <c r="K67">
        <v>23.33</v>
      </c>
      <c r="L67">
        <v>32.93</v>
      </c>
      <c r="M67">
        <v>22.34</v>
      </c>
      <c r="N67">
        <v>7.26</v>
      </c>
      <c r="O67">
        <v>2.66</v>
      </c>
      <c r="P67">
        <v>0.68</v>
      </c>
      <c r="Q67">
        <v>0.27</v>
      </c>
      <c r="R67">
        <v>0.12</v>
      </c>
      <c r="S67">
        <v>7.0000000000000007E-2</v>
      </c>
      <c r="T67">
        <v>0.03</v>
      </c>
      <c r="U67">
        <v>0.03</v>
      </c>
      <c r="V67">
        <v>0</v>
      </c>
      <c r="W67" t="s">
        <v>120</v>
      </c>
      <c r="X67" t="s">
        <v>120</v>
      </c>
    </row>
    <row r="68" spans="1:24">
      <c r="A68" s="3">
        <f t="shared" si="1"/>
        <v>67</v>
      </c>
      <c r="B68" s="5" t="s">
        <v>62</v>
      </c>
      <c r="C68" s="4">
        <v>42466</v>
      </c>
      <c r="D68">
        <v>0</v>
      </c>
      <c r="E68">
        <v>0</v>
      </c>
      <c r="F68">
        <v>0.15</v>
      </c>
      <c r="G68">
        <v>0.22</v>
      </c>
      <c r="H68">
        <v>0.96</v>
      </c>
      <c r="I68">
        <v>4.3099999999999996</v>
      </c>
      <c r="J68">
        <v>14.77</v>
      </c>
      <c r="K68">
        <v>30.88</v>
      </c>
      <c r="L68">
        <v>28.4</v>
      </c>
      <c r="M68">
        <v>12.93</v>
      </c>
      <c r="N68">
        <v>5</v>
      </c>
      <c r="O68">
        <v>1.8</v>
      </c>
      <c r="P68">
        <v>0.46</v>
      </c>
      <c r="Q68">
        <v>7.0000000000000007E-2</v>
      </c>
      <c r="R68">
        <v>0.03</v>
      </c>
      <c r="S68">
        <v>0.02</v>
      </c>
      <c r="T68">
        <v>0</v>
      </c>
      <c r="U68">
        <v>0</v>
      </c>
      <c r="V68">
        <v>0</v>
      </c>
      <c r="W68" t="s">
        <v>120</v>
      </c>
      <c r="X68" t="s">
        <v>120</v>
      </c>
    </row>
    <row r="69" spans="1:24">
      <c r="A69" s="3">
        <f t="shared" si="1"/>
        <v>68</v>
      </c>
      <c r="B69" s="5" t="s">
        <v>63</v>
      </c>
      <c r="C69" s="4">
        <v>42557</v>
      </c>
      <c r="D69">
        <v>0.05</v>
      </c>
      <c r="E69">
        <v>0.09</v>
      </c>
      <c r="F69">
        <v>0.24</v>
      </c>
      <c r="G69">
        <v>0.41</v>
      </c>
      <c r="H69">
        <v>1.6</v>
      </c>
      <c r="I69">
        <v>4.55</v>
      </c>
      <c r="J69">
        <v>16.149999999999999</v>
      </c>
      <c r="K69">
        <v>30.23</v>
      </c>
      <c r="L69">
        <v>27.86</v>
      </c>
      <c r="M69">
        <v>12.59</v>
      </c>
      <c r="N69">
        <v>4.24</v>
      </c>
      <c r="O69">
        <v>1.26</v>
      </c>
      <c r="P69">
        <v>0.49</v>
      </c>
      <c r="Q69">
        <v>0.13</v>
      </c>
      <c r="R69">
        <v>7.0000000000000007E-2</v>
      </c>
      <c r="S69">
        <v>0.03</v>
      </c>
      <c r="T69">
        <v>0.01</v>
      </c>
      <c r="U69">
        <v>0</v>
      </c>
      <c r="V69">
        <v>0</v>
      </c>
      <c r="W69" t="s">
        <v>120</v>
      </c>
      <c r="X69" t="s">
        <v>120</v>
      </c>
    </row>
    <row r="70" spans="1:24">
      <c r="A70" s="3">
        <f t="shared" ref="A70:A89" si="2">ROW()-1</f>
        <v>69</v>
      </c>
      <c r="B70" s="5" t="s">
        <v>64</v>
      </c>
      <c r="C70" s="4">
        <v>42649</v>
      </c>
      <c r="D70">
        <v>0.05</v>
      </c>
      <c r="E70">
        <v>0.11</v>
      </c>
      <c r="F70">
        <v>0.28000000000000003</v>
      </c>
      <c r="G70">
        <v>0.66</v>
      </c>
      <c r="H70">
        <v>2.38</v>
      </c>
      <c r="I70">
        <v>5.74</v>
      </c>
      <c r="J70">
        <v>17.829999999999998</v>
      </c>
      <c r="K70">
        <v>36.770000000000003</v>
      </c>
      <c r="L70">
        <v>23.4</v>
      </c>
      <c r="M70">
        <v>8.83</v>
      </c>
      <c r="N70">
        <v>2.5099999999999998</v>
      </c>
      <c r="O70">
        <v>0.83</v>
      </c>
      <c r="P70">
        <v>0.34</v>
      </c>
      <c r="Q70">
        <v>0.13</v>
      </c>
      <c r="R70">
        <v>7.0000000000000007E-2</v>
      </c>
      <c r="S70">
        <v>0.04</v>
      </c>
      <c r="T70">
        <v>0.01</v>
      </c>
      <c r="U70">
        <v>0</v>
      </c>
      <c r="V70">
        <v>0</v>
      </c>
      <c r="W70" t="s">
        <v>120</v>
      </c>
      <c r="X70" t="s">
        <v>120</v>
      </c>
    </row>
    <row r="71" spans="1:24">
      <c r="A71" s="3">
        <f t="shared" si="2"/>
        <v>70</v>
      </c>
      <c r="B71" s="5" t="s">
        <v>65</v>
      </c>
      <c r="C71" s="4">
        <v>42745</v>
      </c>
      <c r="D71">
        <v>0.09</v>
      </c>
      <c r="E71">
        <v>0.18</v>
      </c>
      <c r="F71">
        <v>0.28999999999999998</v>
      </c>
      <c r="G71">
        <v>0.94</v>
      </c>
      <c r="H71">
        <v>3.48</v>
      </c>
      <c r="I71">
        <v>13.31</v>
      </c>
      <c r="J71">
        <v>31.41</v>
      </c>
      <c r="K71">
        <v>30.86</v>
      </c>
      <c r="L71">
        <v>11.39</v>
      </c>
      <c r="M71">
        <v>4.8499999999999996</v>
      </c>
      <c r="N71">
        <v>2.21</v>
      </c>
      <c r="O71">
        <v>0.56999999999999995</v>
      </c>
      <c r="P71">
        <v>0.22</v>
      </c>
      <c r="Q71">
        <v>0.1</v>
      </c>
      <c r="R71">
        <v>0.04</v>
      </c>
      <c r="S71">
        <v>0.03</v>
      </c>
      <c r="T71">
        <v>0.01</v>
      </c>
      <c r="U71">
        <v>0</v>
      </c>
      <c r="V71">
        <v>0</v>
      </c>
      <c r="W71" t="s">
        <v>120</v>
      </c>
      <c r="X71" t="s">
        <v>120</v>
      </c>
    </row>
    <row r="72" spans="1:24">
      <c r="A72" s="3">
        <f t="shared" si="2"/>
        <v>71</v>
      </c>
      <c r="B72" s="5" t="s">
        <v>66</v>
      </c>
      <c r="C72" s="4">
        <v>42832</v>
      </c>
      <c r="D72">
        <v>0.14000000000000001</v>
      </c>
      <c r="E72">
        <v>0.37</v>
      </c>
      <c r="F72">
        <v>0.65</v>
      </c>
      <c r="G72">
        <v>1.99</v>
      </c>
      <c r="H72">
        <v>8.6</v>
      </c>
      <c r="I72">
        <v>24.7</v>
      </c>
      <c r="J72">
        <v>33.68</v>
      </c>
      <c r="K72">
        <v>19.03</v>
      </c>
      <c r="L72">
        <v>7.36</v>
      </c>
      <c r="M72">
        <v>2.14</v>
      </c>
      <c r="N72">
        <v>0.72</v>
      </c>
      <c r="O72">
        <v>0.31</v>
      </c>
      <c r="P72">
        <v>0.2</v>
      </c>
      <c r="Q72">
        <v>7.0000000000000007E-2</v>
      </c>
      <c r="R72">
        <v>0.03</v>
      </c>
      <c r="S72">
        <v>0.01</v>
      </c>
      <c r="T72">
        <v>0.01</v>
      </c>
      <c r="U72">
        <v>0</v>
      </c>
      <c r="V72">
        <v>0</v>
      </c>
      <c r="W72" t="s">
        <v>120</v>
      </c>
      <c r="X72" t="s">
        <v>120</v>
      </c>
    </row>
    <row r="73" spans="1:24">
      <c r="A73" s="3">
        <f t="shared" si="2"/>
        <v>72</v>
      </c>
      <c r="B73" s="5" t="s">
        <v>67</v>
      </c>
      <c r="C73" s="4">
        <v>42923</v>
      </c>
      <c r="D73">
        <v>0.18</v>
      </c>
      <c r="E73">
        <v>0.4</v>
      </c>
      <c r="F73">
        <v>1.19</v>
      </c>
      <c r="G73">
        <v>3.67</v>
      </c>
      <c r="H73">
        <v>14.75</v>
      </c>
      <c r="I73">
        <v>37.58</v>
      </c>
      <c r="J73">
        <v>26.34</v>
      </c>
      <c r="K73">
        <v>9.8800000000000008</v>
      </c>
      <c r="L73">
        <v>3.85</v>
      </c>
      <c r="M73">
        <v>1.35</v>
      </c>
      <c r="N73">
        <v>0.43</v>
      </c>
      <c r="O73">
        <v>0.2</v>
      </c>
      <c r="P73">
        <v>0.1</v>
      </c>
      <c r="Q73">
        <v>0.04</v>
      </c>
      <c r="R73">
        <v>0.02</v>
      </c>
      <c r="S73">
        <v>0.01</v>
      </c>
      <c r="T73">
        <v>0.01</v>
      </c>
      <c r="U73">
        <v>0</v>
      </c>
      <c r="V73">
        <v>0</v>
      </c>
      <c r="W73" t="s">
        <v>120</v>
      </c>
      <c r="X73" t="s">
        <v>120</v>
      </c>
    </row>
    <row r="74" spans="1:24">
      <c r="A74" s="3">
        <f t="shared" si="2"/>
        <v>73</v>
      </c>
      <c r="B74" s="5" t="s">
        <v>68</v>
      </c>
      <c r="C74" s="4">
        <v>43014</v>
      </c>
      <c r="D74">
        <v>0.19</v>
      </c>
      <c r="E74">
        <v>0.71</v>
      </c>
      <c r="F74">
        <v>2.19</v>
      </c>
      <c r="G74">
        <v>7.38</v>
      </c>
      <c r="H74">
        <v>25.41</v>
      </c>
      <c r="I74">
        <v>39.229999999999997</v>
      </c>
      <c r="J74">
        <v>15.94</v>
      </c>
      <c r="K74">
        <v>5.55</v>
      </c>
      <c r="L74">
        <v>2.02</v>
      </c>
      <c r="M74">
        <v>0.67</v>
      </c>
      <c r="N74">
        <v>0.36</v>
      </c>
      <c r="O74">
        <v>0.23</v>
      </c>
      <c r="P74">
        <v>0.1</v>
      </c>
      <c r="Q74">
        <v>0.02</v>
      </c>
      <c r="R74">
        <v>0</v>
      </c>
      <c r="S74">
        <v>0</v>
      </c>
      <c r="T74">
        <v>0</v>
      </c>
      <c r="U74">
        <v>0</v>
      </c>
      <c r="V74">
        <v>0</v>
      </c>
      <c r="W74" t="s">
        <v>120</v>
      </c>
      <c r="X74" t="s">
        <v>120</v>
      </c>
    </row>
    <row r="75" spans="1:24">
      <c r="A75" s="3">
        <f t="shared" si="2"/>
        <v>74</v>
      </c>
      <c r="B75" s="5" t="s">
        <v>69</v>
      </c>
      <c r="C75" s="4">
        <v>43111</v>
      </c>
      <c r="D75">
        <v>0.09</v>
      </c>
      <c r="E75">
        <v>0.22</v>
      </c>
      <c r="F75">
        <v>0.57999999999999996</v>
      </c>
      <c r="G75">
        <v>2.02</v>
      </c>
      <c r="H75">
        <v>7.22</v>
      </c>
      <c r="I75">
        <v>25.6</v>
      </c>
      <c r="J75">
        <v>35.380000000000003</v>
      </c>
      <c r="K75">
        <v>20.5</v>
      </c>
      <c r="L75">
        <v>6.07</v>
      </c>
      <c r="M75">
        <v>1.25</v>
      </c>
      <c r="N75">
        <v>0.56000000000000005</v>
      </c>
      <c r="O75">
        <v>0.25</v>
      </c>
      <c r="P75">
        <v>0.13</v>
      </c>
      <c r="Q75">
        <v>7.0000000000000007E-2</v>
      </c>
      <c r="R75">
        <v>0.04</v>
      </c>
      <c r="S75">
        <v>0.01</v>
      </c>
      <c r="T75">
        <v>0.01</v>
      </c>
      <c r="U75">
        <v>0</v>
      </c>
      <c r="V75">
        <v>0</v>
      </c>
      <c r="W75">
        <v>0</v>
      </c>
      <c r="X75">
        <v>0</v>
      </c>
    </row>
    <row r="76" spans="1:24">
      <c r="A76" s="3">
        <f t="shared" si="2"/>
        <v>75</v>
      </c>
      <c r="B76" s="5" t="s">
        <v>70</v>
      </c>
      <c r="C76" s="4">
        <v>43200</v>
      </c>
      <c r="D76">
        <v>0.24</v>
      </c>
      <c r="E76">
        <v>0.34</v>
      </c>
      <c r="F76">
        <v>0.83</v>
      </c>
      <c r="G76">
        <v>2.14</v>
      </c>
      <c r="H76">
        <v>9.19</v>
      </c>
      <c r="I76">
        <v>32.4</v>
      </c>
      <c r="J76">
        <v>33.200000000000003</v>
      </c>
      <c r="K76">
        <v>14.84</v>
      </c>
      <c r="L76">
        <v>4.97</v>
      </c>
      <c r="M76">
        <v>1.08</v>
      </c>
      <c r="N76">
        <v>0.44</v>
      </c>
      <c r="O76">
        <v>0.2</v>
      </c>
      <c r="P76">
        <v>0.06</v>
      </c>
      <c r="Q76">
        <v>0.04</v>
      </c>
      <c r="R76">
        <v>0.02</v>
      </c>
      <c r="S76">
        <v>0.01</v>
      </c>
      <c r="T76">
        <v>0</v>
      </c>
      <c r="U76">
        <v>0</v>
      </c>
      <c r="V76">
        <v>0</v>
      </c>
      <c r="W76">
        <v>0</v>
      </c>
      <c r="X76">
        <v>0</v>
      </c>
    </row>
    <row r="77" spans="1:24">
      <c r="A77" s="3">
        <f t="shared" si="2"/>
        <v>76</v>
      </c>
      <c r="B77" s="5" t="s">
        <v>71</v>
      </c>
      <c r="C77" s="4">
        <v>43287</v>
      </c>
      <c r="D77">
        <v>0.25</v>
      </c>
      <c r="E77">
        <v>0.45</v>
      </c>
      <c r="F77">
        <v>0.82</v>
      </c>
      <c r="G77">
        <v>2.21</v>
      </c>
      <c r="H77">
        <v>10.73</v>
      </c>
      <c r="I77">
        <v>33.46</v>
      </c>
      <c r="J77">
        <v>33.61</v>
      </c>
      <c r="K77">
        <v>13.23</v>
      </c>
      <c r="L77">
        <v>3.54</v>
      </c>
      <c r="M77">
        <v>0.87</v>
      </c>
      <c r="N77">
        <v>0.44</v>
      </c>
      <c r="O77">
        <v>0.25</v>
      </c>
      <c r="P77">
        <v>7.0000000000000007E-2</v>
      </c>
      <c r="Q77">
        <v>0.03</v>
      </c>
      <c r="R77">
        <v>0.02</v>
      </c>
      <c r="S77">
        <v>0.01</v>
      </c>
      <c r="T77">
        <v>0</v>
      </c>
      <c r="U77">
        <v>0</v>
      </c>
      <c r="V77">
        <v>0</v>
      </c>
      <c r="W77">
        <v>0</v>
      </c>
      <c r="X77">
        <v>0</v>
      </c>
    </row>
    <row r="78" spans="1:24">
      <c r="A78" s="6">
        <f t="shared" si="2"/>
        <v>77</v>
      </c>
      <c r="B78" s="22" t="s">
        <v>72</v>
      </c>
      <c r="C78" s="7">
        <v>43378</v>
      </c>
      <c r="D78">
        <v>0.51</v>
      </c>
      <c r="E78">
        <v>0.81</v>
      </c>
      <c r="F78">
        <v>1.64</v>
      </c>
      <c r="G78">
        <v>3.14</v>
      </c>
      <c r="H78">
        <v>13.53</v>
      </c>
      <c r="I78">
        <v>35.39</v>
      </c>
      <c r="J78">
        <v>29.22</v>
      </c>
      <c r="K78">
        <v>10.49</v>
      </c>
      <c r="L78">
        <v>3.14</v>
      </c>
      <c r="M78">
        <v>1.2</v>
      </c>
      <c r="N78">
        <v>0.46</v>
      </c>
      <c r="O78">
        <v>0.24</v>
      </c>
      <c r="P78">
        <v>0.11</v>
      </c>
      <c r="Q78">
        <v>7.0000000000000007E-2</v>
      </c>
      <c r="R78">
        <v>0.04</v>
      </c>
      <c r="S78">
        <v>0.01</v>
      </c>
      <c r="T78">
        <v>0</v>
      </c>
      <c r="U78">
        <v>0</v>
      </c>
      <c r="V78">
        <v>0</v>
      </c>
      <c r="W78">
        <v>0</v>
      </c>
      <c r="X78">
        <v>0</v>
      </c>
    </row>
    <row r="79" spans="1:24">
      <c r="A79" s="6">
        <f t="shared" si="2"/>
        <v>78</v>
      </c>
      <c r="B79" s="6" t="s">
        <v>75</v>
      </c>
      <c r="C79" s="7">
        <v>43476</v>
      </c>
      <c r="D79">
        <v>0.43</v>
      </c>
      <c r="E79">
        <v>0.95</v>
      </c>
      <c r="F79">
        <v>2.31</v>
      </c>
      <c r="G79">
        <v>5.86</v>
      </c>
      <c r="H79">
        <v>19.66</v>
      </c>
      <c r="I79">
        <v>38.32</v>
      </c>
      <c r="J79">
        <v>21.94</v>
      </c>
      <c r="K79">
        <v>6.79</v>
      </c>
      <c r="L79">
        <v>2.2599999999999998</v>
      </c>
      <c r="M79">
        <v>0.82</v>
      </c>
      <c r="N79">
        <v>0.36</v>
      </c>
      <c r="O79">
        <v>0.12</v>
      </c>
      <c r="P79">
        <v>0.08</v>
      </c>
      <c r="Q79">
        <v>0.03</v>
      </c>
      <c r="R79">
        <v>0.02</v>
      </c>
      <c r="S79">
        <v>0.01</v>
      </c>
      <c r="T79">
        <v>0</v>
      </c>
      <c r="U79">
        <v>0</v>
      </c>
      <c r="V79">
        <v>0</v>
      </c>
      <c r="W79">
        <v>0</v>
      </c>
      <c r="X79">
        <v>0.02</v>
      </c>
    </row>
    <row r="80" spans="1:24">
      <c r="A80" s="6">
        <f t="shared" si="2"/>
        <v>79</v>
      </c>
      <c r="B80" s="27" t="s">
        <v>143</v>
      </c>
      <c r="C80" s="28">
        <v>43546</v>
      </c>
      <c r="D80">
        <v>0.4</v>
      </c>
      <c r="E80">
        <v>0.9</v>
      </c>
      <c r="F80">
        <v>2.1</v>
      </c>
      <c r="G80">
        <v>6.1</v>
      </c>
      <c r="H80">
        <v>22.4</v>
      </c>
      <c r="I80">
        <v>37.299999999999997</v>
      </c>
      <c r="J80">
        <v>20.3</v>
      </c>
      <c r="K80">
        <v>6.3</v>
      </c>
      <c r="L80">
        <v>2.6</v>
      </c>
      <c r="M80">
        <v>0.9</v>
      </c>
      <c r="N80">
        <v>0.4</v>
      </c>
      <c r="O80">
        <v>0.1</v>
      </c>
      <c r="P80">
        <v>0.1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</row>
    <row r="81" spans="1:24">
      <c r="A81" s="6">
        <f t="shared" si="2"/>
        <v>80</v>
      </c>
      <c r="B81" s="27" t="s">
        <v>144</v>
      </c>
      <c r="C81" s="28">
        <v>43651</v>
      </c>
      <c r="D81">
        <v>0.4</v>
      </c>
      <c r="E81">
        <v>0.9</v>
      </c>
      <c r="F81">
        <v>2.8</v>
      </c>
      <c r="G81">
        <v>11.3</v>
      </c>
      <c r="H81">
        <v>29</v>
      </c>
      <c r="I81">
        <v>32.4</v>
      </c>
      <c r="J81">
        <v>15</v>
      </c>
      <c r="K81">
        <v>5</v>
      </c>
      <c r="L81">
        <v>1.9</v>
      </c>
      <c r="M81">
        <v>0.7</v>
      </c>
      <c r="N81">
        <v>0.4</v>
      </c>
      <c r="O81">
        <v>0.1</v>
      </c>
      <c r="P81">
        <v>0.1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</row>
    <row r="82" spans="1:24">
      <c r="A82" s="6">
        <f t="shared" si="2"/>
        <v>81</v>
      </c>
      <c r="B82" s="27" t="s">
        <v>145</v>
      </c>
      <c r="C82" s="28">
        <v>43745</v>
      </c>
      <c r="D82">
        <v>0.4</v>
      </c>
      <c r="E82">
        <v>0.8</v>
      </c>
      <c r="F82">
        <v>2.9</v>
      </c>
      <c r="G82">
        <v>10.8</v>
      </c>
      <c r="H82">
        <v>29.4</v>
      </c>
      <c r="I82">
        <v>31.6</v>
      </c>
      <c r="J82">
        <v>15.1</v>
      </c>
      <c r="K82">
        <v>5.2</v>
      </c>
      <c r="L82">
        <v>2.2000000000000002</v>
      </c>
      <c r="M82">
        <v>0.8</v>
      </c>
      <c r="N82">
        <v>0.4</v>
      </c>
      <c r="O82">
        <v>0.2</v>
      </c>
      <c r="P82">
        <v>0.2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</row>
    <row r="83" spans="1:24">
      <c r="A83" s="6">
        <f t="shared" si="2"/>
        <v>82</v>
      </c>
      <c r="B83" s="27" t="s">
        <v>146</v>
      </c>
      <c r="C83" s="28">
        <v>43843</v>
      </c>
      <c r="D83">
        <v>0.4</v>
      </c>
      <c r="E83">
        <v>0.9</v>
      </c>
      <c r="F83">
        <v>2.6</v>
      </c>
      <c r="G83">
        <v>10.8</v>
      </c>
      <c r="H83">
        <v>33.6</v>
      </c>
      <c r="I83">
        <v>32.200000000000003</v>
      </c>
      <c r="J83">
        <v>12.1</v>
      </c>
      <c r="K83">
        <v>4.5999999999999996</v>
      </c>
      <c r="L83">
        <v>1.5</v>
      </c>
      <c r="M83">
        <v>0.6</v>
      </c>
      <c r="N83">
        <v>0.3</v>
      </c>
      <c r="O83">
        <v>0.2</v>
      </c>
      <c r="P83">
        <v>0.1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</row>
    <row r="84" spans="1:24">
      <c r="A84" s="6">
        <f t="shared" si="2"/>
        <v>83</v>
      </c>
      <c r="B84" s="27" t="s">
        <v>147</v>
      </c>
      <c r="C84" s="28">
        <v>43928</v>
      </c>
      <c r="D84">
        <v>0</v>
      </c>
      <c r="E84">
        <v>0</v>
      </c>
      <c r="F84">
        <v>0.7</v>
      </c>
      <c r="G84">
        <v>1.2</v>
      </c>
      <c r="H84">
        <v>3.3</v>
      </c>
      <c r="I84">
        <v>6.1</v>
      </c>
      <c r="J84">
        <v>9.8000000000000007</v>
      </c>
      <c r="K84">
        <v>12</v>
      </c>
      <c r="L84">
        <v>15.7</v>
      </c>
      <c r="M84">
        <v>12.5</v>
      </c>
      <c r="N84">
        <v>10</v>
      </c>
      <c r="O84">
        <v>10.8</v>
      </c>
      <c r="P84">
        <v>5.2</v>
      </c>
      <c r="Q84">
        <v>3.7</v>
      </c>
      <c r="R84">
        <v>2.4</v>
      </c>
      <c r="S84">
        <v>4.0999999999999996</v>
      </c>
      <c r="T84">
        <v>1</v>
      </c>
      <c r="U84">
        <v>0.8</v>
      </c>
      <c r="V84">
        <v>0.4</v>
      </c>
      <c r="W84">
        <v>0.2</v>
      </c>
      <c r="X84">
        <v>0.1</v>
      </c>
    </row>
    <row r="85" spans="1:24">
      <c r="A85" s="6">
        <f t="shared" si="2"/>
        <v>84</v>
      </c>
      <c r="B85" s="27" t="s">
        <v>148</v>
      </c>
      <c r="C85" s="28">
        <v>44018</v>
      </c>
      <c r="D85">
        <v>0</v>
      </c>
      <c r="E85">
        <v>0.1</v>
      </c>
      <c r="F85">
        <v>0.8</v>
      </c>
      <c r="G85">
        <v>1.5</v>
      </c>
      <c r="H85">
        <v>2.5</v>
      </c>
      <c r="I85">
        <v>4.5</v>
      </c>
      <c r="J85">
        <v>12.1</v>
      </c>
      <c r="K85">
        <v>12</v>
      </c>
      <c r="L85">
        <v>17.2</v>
      </c>
      <c r="M85">
        <v>14.5</v>
      </c>
      <c r="N85">
        <v>11</v>
      </c>
      <c r="O85">
        <v>7.2</v>
      </c>
      <c r="P85">
        <v>5.6</v>
      </c>
      <c r="Q85">
        <v>3.8</v>
      </c>
      <c r="R85">
        <v>3.1</v>
      </c>
      <c r="S85">
        <v>1.8</v>
      </c>
      <c r="T85">
        <v>1.1000000000000001</v>
      </c>
      <c r="U85">
        <v>0.7</v>
      </c>
      <c r="V85">
        <v>0.3</v>
      </c>
      <c r="W85">
        <v>0.1</v>
      </c>
      <c r="X85">
        <v>0</v>
      </c>
    </row>
    <row r="86" spans="1:24">
      <c r="A86" s="6">
        <f t="shared" si="2"/>
        <v>85</v>
      </c>
      <c r="B86" s="29" t="s">
        <v>149</v>
      </c>
      <c r="C86" s="30">
        <v>44113</v>
      </c>
      <c r="D86">
        <v>0.2</v>
      </c>
      <c r="E86">
        <v>0.4</v>
      </c>
      <c r="F86">
        <v>0.8</v>
      </c>
      <c r="G86">
        <v>1.1000000000000001</v>
      </c>
      <c r="H86">
        <v>1.9</v>
      </c>
      <c r="I86">
        <v>4.5999999999999996</v>
      </c>
      <c r="J86">
        <v>16.2</v>
      </c>
      <c r="K86">
        <v>16</v>
      </c>
      <c r="L86">
        <v>16.899999999999999</v>
      </c>
      <c r="M86">
        <v>14</v>
      </c>
      <c r="N86">
        <v>9.1999999999999993</v>
      </c>
      <c r="O86">
        <v>5.9</v>
      </c>
      <c r="P86">
        <v>3.7</v>
      </c>
      <c r="Q86">
        <v>2.5</v>
      </c>
      <c r="R86">
        <v>1.7</v>
      </c>
      <c r="S86">
        <v>3.5</v>
      </c>
      <c r="T86">
        <v>0.9</v>
      </c>
      <c r="U86">
        <v>0.5</v>
      </c>
      <c r="V86">
        <v>0.2</v>
      </c>
      <c r="W86">
        <v>0.1</v>
      </c>
      <c r="X86">
        <v>0</v>
      </c>
    </row>
    <row r="87" spans="1:24">
      <c r="A87" s="6">
        <f t="shared" si="2"/>
        <v>86</v>
      </c>
      <c r="B87" s="40" t="s">
        <v>154</v>
      </c>
      <c r="C87" s="41">
        <v>44207</v>
      </c>
      <c r="D87">
        <v>0.2</v>
      </c>
      <c r="E87">
        <v>0.6</v>
      </c>
      <c r="F87">
        <v>1.4</v>
      </c>
      <c r="G87">
        <v>2.5</v>
      </c>
      <c r="H87">
        <v>4.9000000000000004</v>
      </c>
      <c r="I87">
        <v>11.8</v>
      </c>
      <c r="J87">
        <v>19.3</v>
      </c>
      <c r="K87">
        <v>18.899999999999999</v>
      </c>
      <c r="L87">
        <v>14.6</v>
      </c>
      <c r="M87">
        <v>10.4</v>
      </c>
      <c r="N87">
        <v>6.8</v>
      </c>
      <c r="O87">
        <v>4.5</v>
      </c>
      <c r="P87">
        <v>2.4</v>
      </c>
      <c r="Q87">
        <v>0.9</v>
      </c>
      <c r="R87">
        <v>0.4</v>
      </c>
      <c r="S87">
        <v>0.2</v>
      </c>
      <c r="T87">
        <v>0.1</v>
      </c>
      <c r="U87">
        <v>0</v>
      </c>
      <c r="V87">
        <v>0</v>
      </c>
      <c r="W87">
        <v>0</v>
      </c>
      <c r="X87">
        <v>0</v>
      </c>
    </row>
    <row r="88" spans="1:24">
      <c r="A88" s="6">
        <f t="shared" si="2"/>
        <v>87</v>
      </c>
      <c r="B88" s="40" t="s">
        <v>155</v>
      </c>
      <c r="C88" s="41">
        <v>44298</v>
      </c>
      <c r="D88">
        <v>0.1</v>
      </c>
      <c r="E88">
        <v>0.3</v>
      </c>
      <c r="F88">
        <v>1.2</v>
      </c>
      <c r="G88">
        <v>2.7</v>
      </c>
      <c r="H88">
        <v>7.7</v>
      </c>
      <c r="I88">
        <v>18.600000000000001</v>
      </c>
      <c r="J88">
        <v>23</v>
      </c>
      <c r="K88">
        <v>23.3</v>
      </c>
      <c r="L88">
        <v>9.4</v>
      </c>
      <c r="M88">
        <v>5.7</v>
      </c>
      <c r="N88">
        <v>3.7</v>
      </c>
      <c r="O88">
        <v>2.8</v>
      </c>
      <c r="P88">
        <v>1</v>
      </c>
      <c r="Q88">
        <v>0.3</v>
      </c>
      <c r="R88">
        <v>0.1</v>
      </c>
      <c r="S88">
        <v>0.1</v>
      </c>
      <c r="T88">
        <v>0.1</v>
      </c>
      <c r="U88">
        <v>0</v>
      </c>
      <c r="V88">
        <v>0</v>
      </c>
      <c r="W88">
        <v>0</v>
      </c>
      <c r="X88">
        <v>0</v>
      </c>
    </row>
    <row r="89" spans="1:24">
      <c r="A89" s="6">
        <f t="shared" si="2"/>
        <v>88</v>
      </c>
      <c r="B89" s="42" t="s">
        <v>156</v>
      </c>
      <c r="C89" s="43">
        <v>44382</v>
      </c>
      <c r="D89">
        <v>0.1</v>
      </c>
      <c r="E89">
        <v>0.5</v>
      </c>
      <c r="F89">
        <v>1.3</v>
      </c>
      <c r="G89">
        <v>5.8</v>
      </c>
      <c r="H89">
        <v>16.3</v>
      </c>
      <c r="I89">
        <v>28.6</v>
      </c>
      <c r="J89">
        <v>23.9</v>
      </c>
      <c r="K89">
        <v>14.2</v>
      </c>
      <c r="L89">
        <v>4.7</v>
      </c>
      <c r="M89">
        <v>2.2000000000000002</v>
      </c>
      <c r="N89">
        <v>1.1000000000000001</v>
      </c>
      <c r="O89">
        <v>0.5</v>
      </c>
      <c r="P89">
        <v>0.2</v>
      </c>
      <c r="Q89">
        <v>0.1</v>
      </c>
      <c r="R89">
        <v>0.1</v>
      </c>
      <c r="S89">
        <v>0.1</v>
      </c>
      <c r="T89">
        <v>0.1</v>
      </c>
      <c r="U89">
        <v>0</v>
      </c>
      <c r="V89">
        <v>0</v>
      </c>
      <c r="W89">
        <v>0</v>
      </c>
      <c r="X89">
        <v>0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89"/>
  <sheetViews>
    <sheetView topLeftCell="B61" zoomScale="80" zoomScaleNormal="80" workbookViewId="0">
      <selection activeCell="C71" sqref="C71"/>
    </sheetView>
  </sheetViews>
  <sheetFormatPr defaultColWidth="9.109375" defaultRowHeight="14.4"/>
  <cols>
    <col min="1" max="1" width="9.109375" style="9"/>
    <col min="2" max="2" width="12.6640625" style="9" customWidth="1"/>
    <col min="3" max="3" width="18.6640625" style="9" customWidth="1"/>
    <col min="4" max="6" width="9.109375" style="9"/>
    <col min="7" max="7" width="11" style="9" bestFit="1" customWidth="1"/>
    <col min="8" max="8" width="9.109375" style="9"/>
    <col min="9" max="12" width="11" style="9" bestFit="1" customWidth="1"/>
    <col min="13" max="17" width="12" style="9" bestFit="1" customWidth="1"/>
    <col min="18" max="16384" width="9.109375" style="9"/>
  </cols>
  <sheetData>
    <row r="1" spans="1:24" s="12" customFormat="1">
      <c r="A1" s="2" t="s">
        <v>74</v>
      </c>
      <c r="B1" s="2" t="s">
        <v>0</v>
      </c>
      <c r="C1" s="2" t="s">
        <v>73</v>
      </c>
      <c r="D1" s="2" t="s">
        <v>91</v>
      </c>
      <c r="E1" s="2" t="s">
        <v>92</v>
      </c>
      <c r="F1" s="2" t="s">
        <v>93</v>
      </c>
      <c r="G1" s="2" t="s">
        <v>94</v>
      </c>
      <c r="H1" s="2" t="s">
        <v>95</v>
      </c>
      <c r="I1" s="2" t="s">
        <v>96</v>
      </c>
      <c r="J1" s="2" t="s">
        <v>97</v>
      </c>
      <c r="K1" s="2" t="s">
        <v>98</v>
      </c>
      <c r="L1" s="2" t="s">
        <v>99</v>
      </c>
      <c r="M1" s="2" t="s">
        <v>100</v>
      </c>
      <c r="N1" s="2" t="s">
        <v>101</v>
      </c>
      <c r="O1" s="2" t="s">
        <v>102</v>
      </c>
      <c r="P1" s="2" t="s">
        <v>103</v>
      </c>
      <c r="Q1" s="2" t="s">
        <v>104</v>
      </c>
      <c r="R1" s="2" t="s">
        <v>105</v>
      </c>
      <c r="S1" s="16" t="s">
        <v>106</v>
      </c>
      <c r="T1" s="16" t="s">
        <v>107</v>
      </c>
      <c r="U1" s="16" t="s">
        <v>108</v>
      </c>
      <c r="V1" s="16" t="s">
        <v>109</v>
      </c>
      <c r="W1" s="16" t="s">
        <v>110</v>
      </c>
      <c r="X1" s="16" t="s">
        <v>111</v>
      </c>
    </row>
    <row r="2" spans="1:24" s="12" customFormat="1">
      <c r="A2" s="36">
        <f>ROW()-1</f>
        <v>1</v>
      </c>
      <c r="B2" s="31" t="s">
        <v>150</v>
      </c>
      <c r="C2" s="28">
        <v>36467</v>
      </c>
      <c r="D2" s="37">
        <v>13.3</v>
      </c>
      <c r="E2" s="37">
        <v>42.4</v>
      </c>
      <c r="F2" s="37">
        <v>32</v>
      </c>
      <c r="G2" s="37">
        <v>10.5</v>
      </c>
      <c r="H2" s="37">
        <v>1.5</v>
      </c>
      <c r="I2" s="37">
        <v>0.3</v>
      </c>
      <c r="J2" s="37">
        <v>0</v>
      </c>
      <c r="K2" s="37">
        <v>0</v>
      </c>
      <c r="L2" s="17" t="s">
        <v>120</v>
      </c>
      <c r="M2" s="17" t="s">
        <v>120</v>
      </c>
      <c r="N2" s="17" t="s">
        <v>120</v>
      </c>
      <c r="O2" s="17" t="s">
        <v>120</v>
      </c>
      <c r="P2" s="17" t="s">
        <v>120</v>
      </c>
      <c r="Q2" s="17" t="s">
        <v>120</v>
      </c>
      <c r="R2" s="17" t="s">
        <v>120</v>
      </c>
      <c r="S2" s="17" t="s">
        <v>120</v>
      </c>
      <c r="T2" s="17" t="s">
        <v>120</v>
      </c>
      <c r="U2" s="17" t="s">
        <v>120</v>
      </c>
      <c r="V2" s="17" t="s">
        <v>120</v>
      </c>
      <c r="W2" s="17" t="s">
        <v>120</v>
      </c>
      <c r="X2" s="17" t="s">
        <v>120</v>
      </c>
    </row>
    <row r="3" spans="1:24" s="12" customFormat="1">
      <c r="A3" s="36">
        <f>ROW()-1</f>
        <v>2</v>
      </c>
      <c r="B3" s="31" t="s">
        <v>151</v>
      </c>
      <c r="C3" s="28">
        <v>36565</v>
      </c>
      <c r="D3" s="37">
        <v>66.400000000000006</v>
      </c>
      <c r="E3" s="37">
        <v>16</v>
      </c>
      <c r="F3" s="37">
        <v>8.6999999999999993</v>
      </c>
      <c r="G3" s="37">
        <v>4.3</v>
      </c>
      <c r="H3" s="37">
        <v>1.7</v>
      </c>
      <c r="I3" s="37">
        <v>1.1000000000000001</v>
      </c>
      <c r="J3" s="37">
        <v>0.8</v>
      </c>
      <c r="K3" s="37">
        <v>1.1000000000000001</v>
      </c>
      <c r="L3" s="17" t="s">
        <v>120</v>
      </c>
      <c r="M3" s="17" t="s">
        <v>120</v>
      </c>
      <c r="N3" s="17" t="s">
        <v>120</v>
      </c>
      <c r="O3" s="17" t="s">
        <v>120</v>
      </c>
      <c r="P3" s="17" t="s">
        <v>120</v>
      </c>
      <c r="Q3" s="17" t="s">
        <v>120</v>
      </c>
      <c r="R3" s="17" t="s">
        <v>120</v>
      </c>
      <c r="S3" s="17" t="s">
        <v>120</v>
      </c>
      <c r="T3" s="17" t="s">
        <v>120</v>
      </c>
      <c r="U3" s="17" t="s">
        <v>120</v>
      </c>
      <c r="V3" s="17" t="s">
        <v>120</v>
      </c>
      <c r="W3" s="17" t="s">
        <v>120</v>
      </c>
      <c r="X3" s="17" t="s">
        <v>120</v>
      </c>
    </row>
    <row r="4" spans="1:24" s="12" customFormat="1">
      <c r="A4" s="36">
        <f>ROW()-1</f>
        <v>3</v>
      </c>
      <c r="B4" s="31" t="s">
        <v>152</v>
      </c>
      <c r="C4" s="28">
        <v>36651</v>
      </c>
      <c r="D4" s="37">
        <v>4.5</v>
      </c>
      <c r="E4" s="37">
        <v>14.9</v>
      </c>
      <c r="F4" s="37">
        <v>32.6</v>
      </c>
      <c r="G4" s="37">
        <v>31.9</v>
      </c>
      <c r="H4" s="37">
        <v>10.3</v>
      </c>
      <c r="I4" s="37">
        <v>3</v>
      </c>
      <c r="J4" s="37">
        <v>1.5</v>
      </c>
      <c r="K4" s="37">
        <v>0.6</v>
      </c>
      <c r="L4" s="37">
        <v>0.3</v>
      </c>
      <c r="M4" s="37">
        <v>0.2</v>
      </c>
      <c r="N4" s="37">
        <v>0</v>
      </c>
      <c r="O4" s="17" t="s">
        <v>120</v>
      </c>
      <c r="P4" s="17" t="s">
        <v>120</v>
      </c>
      <c r="Q4" s="17" t="s">
        <v>120</v>
      </c>
      <c r="R4" s="17" t="s">
        <v>120</v>
      </c>
      <c r="S4" s="17" t="s">
        <v>120</v>
      </c>
      <c r="T4" s="17" t="s">
        <v>120</v>
      </c>
      <c r="U4" s="17" t="s">
        <v>120</v>
      </c>
      <c r="V4" s="17" t="s">
        <v>120</v>
      </c>
      <c r="W4" s="17" t="s">
        <v>120</v>
      </c>
      <c r="X4" s="17" t="s">
        <v>120</v>
      </c>
    </row>
    <row r="5" spans="1:24" s="12" customFormat="1">
      <c r="A5" s="36">
        <f>ROW()-1</f>
        <v>4</v>
      </c>
      <c r="B5" s="31" t="s">
        <v>153</v>
      </c>
      <c r="C5" s="28">
        <v>36742</v>
      </c>
      <c r="D5" s="37">
        <v>4.4000000000000004</v>
      </c>
      <c r="E5" s="37">
        <v>12.6</v>
      </c>
      <c r="F5" s="37">
        <v>20.100000000000001</v>
      </c>
      <c r="G5" s="37">
        <v>29.5</v>
      </c>
      <c r="H5" s="37">
        <v>20.7</v>
      </c>
      <c r="I5" s="37">
        <v>9.1</v>
      </c>
      <c r="J5" s="37">
        <v>2.2999999999999998</v>
      </c>
      <c r="K5" s="37">
        <v>0.8</v>
      </c>
      <c r="L5" s="37">
        <v>0.3</v>
      </c>
      <c r="M5" s="37">
        <v>0.1</v>
      </c>
      <c r="N5" s="37">
        <v>0.1</v>
      </c>
      <c r="O5" s="17" t="s">
        <v>120</v>
      </c>
      <c r="P5" s="17" t="s">
        <v>120</v>
      </c>
      <c r="Q5" s="17" t="s">
        <v>120</v>
      </c>
      <c r="R5" s="17" t="s">
        <v>120</v>
      </c>
      <c r="S5" s="17" t="s">
        <v>120</v>
      </c>
      <c r="T5" s="17" t="s">
        <v>120</v>
      </c>
      <c r="U5" s="17" t="s">
        <v>120</v>
      </c>
      <c r="V5" s="17" t="s">
        <v>120</v>
      </c>
      <c r="W5" s="17" t="s">
        <v>120</v>
      </c>
      <c r="X5" s="17" t="s">
        <v>120</v>
      </c>
    </row>
    <row r="6" spans="1:24">
      <c r="A6" s="24">
        <f t="shared" ref="A6:A37" si="0">ROW()-1</f>
        <v>5</v>
      </c>
      <c r="B6" s="24" t="s">
        <v>112</v>
      </c>
      <c r="C6" s="23">
        <v>36832</v>
      </c>
      <c r="D6" s="17">
        <v>2.8</v>
      </c>
      <c r="E6" s="17">
        <v>7</v>
      </c>
      <c r="F6" s="17">
        <v>24.7</v>
      </c>
      <c r="G6" s="17">
        <v>33</v>
      </c>
      <c r="H6" s="17">
        <v>18</v>
      </c>
      <c r="I6" s="17">
        <v>9.3000000000000007</v>
      </c>
      <c r="J6" s="17">
        <v>3.4</v>
      </c>
      <c r="K6" s="17">
        <v>1</v>
      </c>
      <c r="L6" s="17">
        <v>0.4</v>
      </c>
      <c r="M6" s="17">
        <v>0.1</v>
      </c>
      <c r="N6" s="17">
        <v>0</v>
      </c>
      <c r="O6" s="17" t="s">
        <v>120</v>
      </c>
      <c r="P6" s="17" t="s">
        <v>120</v>
      </c>
      <c r="Q6" s="17" t="s">
        <v>120</v>
      </c>
      <c r="R6" s="17" t="s">
        <v>120</v>
      </c>
      <c r="S6" s="17" t="s">
        <v>120</v>
      </c>
      <c r="T6" s="17" t="s">
        <v>120</v>
      </c>
      <c r="U6" s="17" t="s">
        <v>120</v>
      </c>
      <c r="V6" s="17" t="s">
        <v>120</v>
      </c>
      <c r="W6" s="17" t="s">
        <v>120</v>
      </c>
      <c r="X6" s="17" t="s">
        <v>120</v>
      </c>
    </row>
    <row r="7" spans="1:24">
      <c r="A7" s="25">
        <f t="shared" si="0"/>
        <v>6</v>
      </c>
      <c r="B7" s="10" t="s">
        <v>1</v>
      </c>
      <c r="C7" s="4">
        <v>36923</v>
      </c>
      <c r="D7">
        <v>0.1</v>
      </c>
      <c r="E7">
        <v>1.65</v>
      </c>
      <c r="F7">
        <v>7.81</v>
      </c>
      <c r="G7">
        <v>29.94</v>
      </c>
      <c r="H7">
        <v>36.89</v>
      </c>
      <c r="I7">
        <v>14.23</v>
      </c>
      <c r="J7">
        <v>4.2699999999999996</v>
      </c>
      <c r="K7">
        <v>2.66</v>
      </c>
      <c r="L7">
        <v>1.8</v>
      </c>
      <c r="M7">
        <v>0.35</v>
      </c>
      <c r="N7">
        <v>0.2</v>
      </c>
      <c r="O7">
        <v>0.06</v>
      </c>
      <c r="P7">
        <v>0.02</v>
      </c>
      <c r="Q7" s="9" t="s">
        <v>120</v>
      </c>
      <c r="R7" s="9" t="s">
        <v>120</v>
      </c>
      <c r="S7" s="9" t="s">
        <v>120</v>
      </c>
      <c r="T7" s="9" t="s">
        <v>120</v>
      </c>
      <c r="U7" s="9" t="s">
        <v>120</v>
      </c>
      <c r="V7" s="9" t="s">
        <v>120</v>
      </c>
      <c r="W7" s="9" t="s">
        <v>120</v>
      </c>
      <c r="X7" s="9" t="s">
        <v>120</v>
      </c>
    </row>
    <row r="8" spans="1:24">
      <c r="A8" s="8">
        <f t="shared" si="0"/>
        <v>7</v>
      </c>
      <c r="B8" s="10" t="s">
        <v>2</v>
      </c>
      <c r="C8" s="4">
        <v>37014</v>
      </c>
      <c r="D8">
        <v>0.51</v>
      </c>
      <c r="E8">
        <v>4.25</v>
      </c>
      <c r="F8">
        <v>9.35</v>
      </c>
      <c r="G8">
        <v>29.05</v>
      </c>
      <c r="H8">
        <v>30.42</v>
      </c>
      <c r="I8">
        <v>16.86</v>
      </c>
      <c r="J8">
        <v>7.2</v>
      </c>
      <c r="K8">
        <v>1.61</v>
      </c>
      <c r="L8">
        <v>0.39</v>
      </c>
      <c r="M8">
        <v>0.25</v>
      </c>
      <c r="N8">
        <v>0.11</v>
      </c>
      <c r="O8">
        <v>0</v>
      </c>
      <c r="P8">
        <v>0</v>
      </c>
      <c r="Q8" s="9" t="s">
        <v>120</v>
      </c>
      <c r="R8" s="9" t="s">
        <v>120</v>
      </c>
      <c r="S8" s="9" t="s">
        <v>120</v>
      </c>
      <c r="T8" s="9" t="s">
        <v>120</v>
      </c>
      <c r="U8" s="9" t="s">
        <v>120</v>
      </c>
      <c r="V8" s="9" t="s">
        <v>120</v>
      </c>
      <c r="W8" s="9" t="s">
        <v>120</v>
      </c>
      <c r="X8" s="9" t="s">
        <v>120</v>
      </c>
    </row>
    <row r="9" spans="1:24">
      <c r="A9" s="8">
        <f t="shared" si="0"/>
        <v>8</v>
      </c>
      <c r="B9" s="10" t="s">
        <v>3</v>
      </c>
      <c r="C9" s="4">
        <v>37106</v>
      </c>
      <c r="D9">
        <v>0.59</v>
      </c>
      <c r="E9">
        <v>2.41</v>
      </c>
      <c r="F9">
        <v>16.23</v>
      </c>
      <c r="G9">
        <v>32.19</v>
      </c>
      <c r="H9">
        <v>29.15</v>
      </c>
      <c r="I9">
        <v>14.54</v>
      </c>
      <c r="J9">
        <v>3.35</v>
      </c>
      <c r="K9">
        <v>0.67</v>
      </c>
      <c r="L9">
        <v>0.25</v>
      </c>
      <c r="M9">
        <v>0.21</v>
      </c>
      <c r="N9">
        <v>0.17</v>
      </c>
      <c r="O9">
        <v>0.14000000000000001</v>
      </c>
      <c r="P9">
        <v>0.1</v>
      </c>
      <c r="Q9" s="9" t="s">
        <v>120</v>
      </c>
      <c r="R9" s="9" t="s">
        <v>120</v>
      </c>
      <c r="S9" s="9" t="s">
        <v>120</v>
      </c>
      <c r="T9" s="9" t="s">
        <v>120</v>
      </c>
      <c r="U9" s="9" t="s">
        <v>120</v>
      </c>
      <c r="V9" s="9" t="s">
        <v>120</v>
      </c>
      <c r="W9" s="9" t="s">
        <v>120</v>
      </c>
      <c r="X9" s="9" t="s">
        <v>120</v>
      </c>
    </row>
    <row r="10" spans="1:24">
      <c r="A10" s="8">
        <f t="shared" si="0"/>
        <v>9</v>
      </c>
      <c r="B10" s="10" t="s">
        <v>4</v>
      </c>
      <c r="C10" s="4">
        <v>37193</v>
      </c>
      <c r="D10">
        <v>0.93</v>
      </c>
      <c r="E10">
        <v>3.86</v>
      </c>
      <c r="F10">
        <v>7.32</v>
      </c>
      <c r="G10">
        <v>18.63</v>
      </c>
      <c r="H10">
        <v>31.82</v>
      </c>
      <c r="I10">
        <v>23.8</v>
      </c>
      <c r="J10">
        <v>10.52</v>
      </c>
      <c r="K10">
        <v>2.81</v>
      </c>
      <c r="L10">
        <v>0.31</v>
      </c>
      <c r="M10">
        <v>0.01</v>
      </c>
      <c r="N10">
        <v>0</v>
      </c>
      <c r="O10">
        <v>0</v>
      </c>
      <c r="P10">
        <v>0</v>
      </c>
      <c r="Q10" s="9" t="s">
        <v>120</v>
      </c>
      <c r="R10" s="9" t="s">
        <v>120</v>
      </c>
      <c r="S10" s="9" t="s">
        <v>120</v>
      </c>
      <c r="T10" s="9" t="s">
        <v>120</v>
      </c>
      <c r="U10" s="9" t="s">
        <v>120</v>
      </c>
      <c r="V10" s="9" t="s">
        <v>120</v>
      </c>
      <c r="W10" s="9" t="s">
        <v>120</v>
      </c>
      <c r="X10" s="9" t="s">
        <v>120</v>
      </c>
    </row>
    <row r="11" spans="1:24">
      <c r="A11" s="8">
        <f t="shared" si="0"/>
        <v>10</v>
      </c>
      <c r="B11" s="10" t="s">
        <v>5</v>
      </c>
      <c r="C11" s="4">
        <v>37291</v>
      </c>
      <c r="D11">
        <v>0.14000000000000001</v>
      </c>
      <c r="E11">
        <v>1.27</v>
      </c>
      <c r="F11">
        <v>4.8099999999999996</v>
      </c>
      <c r="G11">
        <v>15.12</v>
      </c>
      <c r="H11">
        <v>32.19</v>
      </c>
      <c r="I11">
        <v>25.8</v>
      </c>
      <c r="J11">
        <v>13.4</v>
      </c>
      <c r="K11">
        <v>4.76</v>
      </c>
      <c r="L11">
        <v>1.83</v>
      </c>
      <c r="M11">
        <v>0.48</v>
      </c>
      <c r="N11">
        <v>0.22</v>
      </c>
      <c r="O11">
        <v>0</v>
      </c>
      <c r="P11">
        <v>0</v>
      </c>
      <c r="Q11" s="9" t="s">
        <v>120</v>
      </c>
      <c r="R11" s="9" t="s">
        <v>120</v>
      </c>
      <c r="S11" s="9" t="s">
        <v>120</v>
      </c>
      <c r="T11" s="9" t="s">
        <v>120</v>
      </c>
      <c r="U11" s="9" t="s">
        <v>120</v>
      </c>
      <c r="V11" s="9" t="s">
        <v>120</v>
      </c>
      <c r="W11" s="9" t="s">
        <v>120</v>
      </c>
      <c r="X11" s="9" t="s">
        <v>120</v>
      </c>
    </row>
    <row r="12" spans="1:24">
      <c r="A12" s="8">
        <f t="shared" si="0"/>
        <v>11</v>
      </c>
      <c r="B12" s="10" t="s">
        <v>6</v>
      </c>
      <c r="C12" s="4">
        <v>37368</v>
      </c>
      <c r="D12">
        <v>0</v>
      </c>
      <c r="E12">
        <v>0.15</v>
      </c>
      <c r="F12">
        <v>0.31</v>
      </c>
      <c r="G12">
        <v>2.16</v>
      </c>
      <c r="H12">
        <v>8.3800000000000008</v>
      </c>
      <c r="I12">
        <v>29.98</v>
      </c>
      <c r="J12">
        <v>34.119999999999997</v>
      </c>
      <c r="K12">
        <v>16.170000000000002</v>
      </c>
      <c r="L12">
        <v>6.44</v>
      </c>
      <c r="M12">
        <v>1.74</v>
      </c>
      <c r="N12">
        <v>0.46</v>
      </c>
      <c r="O12">
        <v>0.11</v>
      </c>
      <c r="P12">
        <v>0</v>
      </c>
      <c r="Q12" s="9" t="s">
        <v>120</v>
      </c>
      <c r="R12" s="9" t="s">
        <v>120</v>
      </c>
      <c r="S12" s="9" t="s">
        <v>120</v>
      </c>
      <c r="T12" s="9" t="s">
        <v>120</v>
      </c>
      <c r="U12" s="9" t="s">
        <v>120</v>
      </c>
      <c r="V12" s="9" t="s">
        <v>120</v>
      </c>
      <c r="W12" s="9" t="s">
        <v>120</v>
      </c>
      <c r="X12" s="9" t="s">
        <v>120</v>
      </c>
    </row>
    <row r="13" spans="1:24">
      <c r="A13" s="8">
        <f t="shared" si="0"/>
        <v>12</v>
      </c>
      <c r="B13" s="10" t="s">
        <v>7</v>
      </c>
      <c r="C13" s="4">
        <v>37459</v>
      </c>
      <c r="D13">
        <v>0.08</v>
      </c>
      <c r="E13">
        <v>0.13</v>
      </c>
      <c r="F13">
        <v>0.89</v>
      </c>
      <c r="G13">
        <v>5.46</v>
      </c>
      <c r="H13">
        <v>14.27</v>
      </c>
      <c r="I13">
        <v>34.39</v>
      </c>
      <c r="J13">
        <v>28.4</v>
      </c>
      <c r="K13">
        <v>11.58</v>
      </c>
      <c r="L13">
        <v>3.82</v>
      </c>
      <c r="M13">
        <v>0.69</v>
      </c>
      <c r="N13">
        <v>0.2</v>
      </c>
      <c r="O13">
        <v>0.06</v>
      </c>
      <c r="P13">
        <v>0.03</v>
      </c>
      <c r="Q13" s="9" t="s">
        <v>120</v>
      </c>
      <c r="R13" s="9" t="s">
        <v>120</v>
      </c>
      <c r="S13" s="9" t="s">
        <v>120</v>
      </c>
      <c r="T13" s="9" t="s">
        <v>120</v>
      </c>
      <c r="U13" s="9" t="s">
        <v>120</v>
      </c>
      <c r="V13" s="9" t="s">
        <v>120</v>
      </c>
      <c r="W13" s="9" t="s">
        <v>120</v>
      </c>
      <c r="X13" s="9" t="s">
        <v>120</v>
      </c>
    </row>
    <row r="14" spans="1:24">
      <c r="A14" s="8">
        <f t="shared" si="0"/>
        <v>13</v>
      </c>
      <c r="B14" s="10" t="s">
        <v>8</v>
      </c>
      <c r="C14" s="4">
        <v>37552</v>
      </c>
      <c r="D14">
        <v>0.02</v>
      </c>
      <c r="E14">
        <v>0.09</v>
      </c>
      <c r="F14">
        <v>0.51</v>
      </c>
      <c r="G14">
        <v>2.31</v>
      </c>
      <c r="H14">
        <v>13.56</v>
      </c>
      <c r="I14">
        <v>29.26</v>
      </c>
      <c r="J14">
        <v>32.659999999999997</v>
      </c>
      <c r="K14">
        <v>13.55</v>
      </c>
      <c r="L14">
        <v>5.76</v>
      </c>
      <c r="M14">
        <v>1.79</v>
      </c>
      <c r="N14">
        <v>0.42</v>
      </c>
      <c r="O14">
        <v>7.0000000000000007E-2</v>
      </c>
      <c r="P14">
        <v>0.01</v>
      </c>
      <c r="Q14" s="9" t="s">
        <v>120</v>
      </c>
      <c r="R14" s="9" t="s">
        <v>120</v>
      </c>
      <c r="S14" s="9" t="s">
        <v>120</v>
      </c>
      <c r="T14" s="9" t="s">
        <v>120</v>
      </c>
      <c r="U14" s="9" t="s">
        <v>120</v>
      </c>
      <c r="V14" s="9" t="s">
        <v>120</v>
      </c>
      <c r="W14" s="9" t="s">
        <v>120</v>
      </c>
      <c r="X14" s="9" t="s">
        <v>120</v>
      </c>
    </row>
    <row r="15" spans="1:24">
      <c r="A15" s="8">
        <f t="shared" si="0"/>
        <v>14</v>
      </c>
      <c r="B15" s="10" t="s">
        <v>9</v>
      </c>
      <c r="C15" s="4">
        <v>37648</v>
      </c>
      <c r="D15">
        <v>0.01</v>
      </c>
      <c r="E15">
        <v>0.03</v>
      </c>
      <c r="F15">
        <v>1.04</v>
      </c>
      <c r="G15">
        <v>3.46</v>
      </c>
      <c r="H15">
        <v>7.22</v>
      </c>
      <c r="I15">
        <v>23.5</v>
      </c>
      <c r="J15">
        <v>36.53</v>
      </c>
      <c r="K15">
        <v>18.93</v>
      </c>
      <c r="L15">
        <v>7</v>
      </c>
      <c r="M15">
        <v>1.76</v>
      </c>
      <c r="N15">
        <v>0.45</v>
      </c>
      <c r="O15">
        <v>7.0000000000000007E-2</v>
      </c>
      <c r="P15">
        <v>0.01</v>
      </c>
      <c r="Q15" s="9" t="s">
        <v>120</v>
      </c>
      <c r="R15" s="9" t="s">
        <v>120</v>
      </c>
      <c r="S15" s="9" t="s">
        <v>120</v>
      </c>
      <c r="T15" s="9" t="s">
        <v>120</v>
      </c>
      <c r="U15" s="9" t="s">
        <v>120</v>
      </c>
      <c r="V15" s="9" t="s">
        <v>120</v>
      </c>
      <c r="W15" s="9" t="s">
        <v>120</v>
      </c>
      <c r="X15" s="9" t="s">
        <v>120</v>
      </c>
    </row>
    <row r="16" spans="1:24">
      <c r="A16" s="8">
        <f t="shared" si="0"/>
        <v>15</v>
      </c>
      <c r="B16" s="10" t="s">
        <v>10</v>
      </c>
      <c r="C16" s="4">
        <v>37735</v>
      </c>
      <c r="D16">
        <v>0</v>
      </c>
      <c r="E16">
        <v>0</v>
      </c>
      <c r="F16">
        <v>0.04</v>
      </c>
      <c r="G16">
        <v>0.26</v>
      </c>
      <c r="H16">
        <v>3.48</v>
      </c>
      <c r="I16">
        <v>11</v>
      </c>
      <c r="J16">
        <v>24.63</v>
      </c>
      <c r="K16">
        <v>38.1</v>
      </c>
      <c r="L16">
        <v>17.690000000000001</v>
      </c>
      <c r="M16">
        <v>3.67</v>
      </c>
      <c r="N16">
        <v>0.97</v>
      </c>
      <c r="O16">
        <v>0.12</v>
      </c>
      <c r="P16">
        <v>0.03</v>
      </c>
      <c r="Q16" s="9" t="s">
        <v>120</v>
      </c>
      <c r="R16" s="9" t="s">
        <v>120</v>
      </c>
      <c r="S16" s="9" t="s">
        <v>120</v>
      </c>
      <c r="T16" s="9" t="s">
        <v>120</v>
      </c>
      <c r="U16" s="9" t="s">
        <v>120</v>
      </c>
      <c r="V16" s="9" t="s">
        <v>120</v>
      </c>
      <c r="W16" s="9" t="s">
        <v>120</v>
      </c>
      <c r="X16" s="9" t="s">
        <v>120</v>
      </c>
    </row>
    <row r="17" spans="1:24">
      <c r="A17" s="8">
        <f t="shared" si="0"/>
        <v>16</v>
      </c>
      <c r="B17" s="10" t="s">
        <v>11</v>
      </c>
      <c r="C17" s="4">
        <v>37825</v>
      </c>
      <c r="D17">
        <v>0</v>
      </c>
      <c r="E17">
        <v>0</v>
      </c>
      <c r="F17">
        <v>0.06</v>
      </c>
      <c r="G17">
        <v>0.44</v>
      </c>
      <c r="H17">
        <v>2.27</v>
      </c>
      <c r="I17">
        <v>14.15</v>
      </c>
      <c r="J17">
        <v>24.04</v>
      </c>
      <c r="K17">
        <v>28.76</v>
      </c>
      <c r="L17">
        <v>20.93</v>
      </c>
      <c r="M17">
        <v>7.3</v>
      </c>
      <c r="N17">
        <v>1.65</v>
      </c>
      <c r="O17">
        <v>0.26</v>
      </c>
      <c r="P17">
        <v>0.14000000000000001</v>
      </c>
      <c r="Q17" s="9" t="s">
        <v>120</v>
      </c>
      <c r="R17" s="9" t="s">
        <v>120</v>
      </c>
      <c r="S17" s="9" t="s">
        <v>120</v>
      </c>
      <c r="T17" s="9" t="s">
        <v>120</v>
      </c>
      <c r="U17" s="9" t="s">
        <v>120</v>
      </c>
      <c r="V17" s="9" t="s">
        <v>120</v>
      </c>
      <c r="W17" s="9" t="s">
        <v>120</v>
      </c>
      <c r="X17" s="9" t="s">
        <v>120</v>
      </c>
    </row>
    <row r="18" spans="1:24">
      <c r="A18" s="8">
        <f t="shared" si="0"/>
        <v>17</v>
      </c>
      <c r="B18" s="10" t="s">
        <v>12</v>
      </c>
      <c r="C18" s="4">
        <v>37922</v>
      </c>
      <c r="D18">
        <v>0</v>
      </c>
      <c r="E18">
        <v>0</v>
      </c>
      <c r="F18">
        <v>0.08</v>
      </c>
      <c r="G18">
        <v>0.4</v>
      </c>
      <c r="H18">
        <v>4.59</v>
      </c>
      <c r="I18">
        <v>11.65</v>
      </c>
      <c r="J18">
        <v>31.61</v>
      </c>
      <c r="K18">
        <v>30.04</v>
      </c>
      <c r="L18">
        <v>15.47</v>
      </c>
      <c r="M18">
        <v>4.37</v>
      </c>
      <c r="N18">
        <v>1.35</v>
      </c>
      <c r="O18">
        <v>0.28000000000000003</v>
      </c>
      <c r="P18">
        <v>0.16</v>
      </c>
      <c r="Q18" s="9" t="s">
        <v>120</v>
      </c>
      <c r="R18" s="9" t="s">
        <v>120</v>
      </c>
      <c r="S18" s="9" t="s">
        <v>120</v>
      </c>
      <c r="T18" s="9" t="s">
        <v>120</v>
      </c>
      <c r="U18" s="9" t="s">
        <v>120</v>
      </c>
      <c r="V18" s="9" t="s">
        <v>120</v>
      </c>
      <c r="W18" s="9" t="s">
        <v>120</v>
      </c>
      <c r="X18" s="9" t="s">
        <v>120</v>
      </c>
    </row>
    <row r="19" spans="1:24">
      <c r="A19" s="8">
        <f t="shared" si="0"/>
        <v>18</v>
      </c>
      <c r="B19" s="10" t="s">
        <v>13</v>
      </c>
      <c r="C19" s="4">
        <v>38014</v>
      </c>
      <c r="D19">
        <v>0</v>
      </c>
      <c r="E19">
        <v>0</v>
      </c>
      <c r="F19">
        <v>0.13</v>
      </c>
      <c r="G19">
        <v>0.61</v>
      </c>
      <c r="H19">
        <v>2.08</v>
      </c>
      <c r="I19">
        <v>10.66</v>
      </c>
      <c r="J19">
        <v>35.44</v>
      </c>
      <c r="K19">
        <v>33.68</v>
      </c>
      <c r="L19">
        <v>13.63</v>
      </c>
      <c r="M19">
        <v>2.88</v>
      </c>
      <c r="N19">
        <v>0.81</v>
      </c>
      <c r="O19">
        <v>0.09</v>
      </c>
      <c r="P19">
        <v>0</v>
      </c>
      <c r="Q19" s="9" t="s">
        <v>120</v>
      </c>
      <c r="R19" s="9" t="s">
        <v>120</v>
      </c>
      <c r="S19" s="9" t="s">
        <v>120</v>
      </c>
      <c r="T19" s="9" t="s">
        <v>120</v>
      </c>
      <c r="U19" s="9" t="s">
        <v>120</v>
      </c>
      <c r="V19" s="9" t="s">
        <v>120</v>
      </c>
      <c r="W19" s="9" t="s">
        <v>120</v>
      </c>
      <c r="X19" s="9" t="s">
        <v>120</v>
      </c>
    </row>
    <row r="20" spans="1:24">
      <c r="A20" s="8">
        <f t="shared" si="0"/>
        <v>19</v>
      </c>
      <c r="B20" s="10" t="s">
        <v>14</v>
      </c>
      <c r="C20" s="4">
        <v>38103</v>
      </c>
      <c r="D20">
        <v>0.02</v>
      </c>
      <c r="E20">
        <v>0.04</v>
      </c>
      <c r="F20">
        <v>0.18</v>
      </c>
      <c r="G20">
        <v>0.69</v>
      </c>
      <c r="H20">
        <v>3.14</v>
      </c>
      <c r="I20">
        <v>11.65</v>
      </c>
      <c r="J20">
        <v>36.46</v>
      </c>
      <c r="K20">
        <v>34.58</v>
      </c>
      <c r="L20">
        <v>10.19</v>
      </c>
      <c r="M20">
        <v>2.14</v>
      </c>
      <c r="N20">
        <v>0.87</v>
      </c>
      <c r="O20">
        <v>0.04</v>
      </c>
      <c r="P20">
        <v>0</v>
      </c>
      <c r="Q20" s="9" t="s">
        <v>120</v>
      </c>
      <c r="R20" s="9" t="s">
        <v>120</v>
      </c>
      <c r="S20" s="9" t="s">
        <v>120</v>
      </c>
      <c r="T20" s="9" t="s">
        <v>120</v>
      </c>
      <c r="U20" s="9" t="s">
        <v>120</v>
      </c>
      <c r="V20" s="9" t="s">
        <v>120</v>
      </c>
      <c r="W20" s="9" t="s">
        <v>120</v>
      </c>
      <c r="X20" s="9" t="s">
        <v>120</v>
      </c>
    </row>
    <row r="21" spans="1:24">
      <c r="A21" s="8">
        <f t="shared" si="0"/>
        <v>20</v>
      </c>
      <c r="B21" s="10" t="s">
        <v>15</v>
      </c>
      <c r="C21" s="4">
        <v>38194</v>
      </c>
      <c r="D21">
        <v>0</v>
      </c>
      <c r="E21">
        <v>0</v>
      </c>
      <c r="F21">
        <v>0.03</v>
      </c>
      <c r="G21">
        <v>1.86</v>
      </c>
      <c r="H21">
        <v>3.3</v>
      </c>
      <c r="I21">
        <v>15.39</v>
      </c>
      <c r="J21">
        <v>33.97</v>
      </c>
      <c r="K21">
        <v>31.22</v>
      </c>
      <c r="L21">
        <v>10.65</v>
      </c>
      <c r="M21">
        <v>2.88</v>
      </c>
      <c r="N21">
        <v>0.68</v>
      </c>
      <c r="O21">
        <v>0.03</v>
      </c>
      <c r="P21">
        <v>0</v>
      </c>
      <c r="Q21" s="9" t="s">
        <v>120</v>
      </c>
      <c r="R21" s="9" t="s">
        <v>120</v>
      </c>
      <c r="S21" s="9" t="s">
        <v>120</v>
      </c>
      <c r="T21" s="9" t="s">
        <v>120</v>
      </c>
      <c r="U21" s="9" t="s">
        <v>120</v>
      </c>
      <c r="V21" s="9" t="s">
        <v>120</v>
      </c>
      <c r="W21" s="9" t="s">
        <v>120</v>
      </c>
      <c r="X21" s="9" t="s">
        <v>120</v>
      </c>
    </row>
    <row r="22" spans="1:24">
      <c r="A22" s="8">
        <f t="shared" si="0"/>
        <v>21</v>
      </c>
      <c r="B22" s="10" t="s">
        <v>16</v>
      </c>
      <c r="C22" s="4">
        <v>38281</v>
      </c>
      <c r="D22">
        <v>0</v>
      </c>
      <c r="E22">
        <v>0.01</v>
      </c>
      <c r="F22">
        <v>7.0000000000000007E-2</v>
      </c>
      <c r="G22">
        <v>2.96</v>
      </c>
      <c r="H22">
        <v>3.16</v>
      </c>
      <c r="I22">
        <v>9.4600000000000009</v>
      </c>
      <c r="J22">
        <v>26.39</v>
      </c>
      <c r="K22">
        <v>37.340000000000003</v>
      </c>
      <c r="L22">
        <v>16.28</v>
      </c>
      <c r="M22">
        <v>3.47</v>
      </c>
      <c r="N22">
        <v>0.78</v>
      </c>
      <c r="O22">
        <v>7.0000000000000007E-2</v>
      </c>
      <c r="P22">
        <v>0.02</v>
      </c>
      <c r="Q22" s="9" t="s">
        <v>120</v>
      </c>
      <c r="R22" s="9" t="s">
        <v>120</v>
      </c>
      <c r="S22" s="9" t="s">
        <v>120</v>
      </c>
      <c r="T22" s="9" t="s">
        <v>120</v>
      </c>
      <c r="U22" s="9" t="s">
        <v>120</v>
      </c>
      <c r="V22" s="9" t="s">
        <v>120</v>
      </c>
      <c r="W22" s="9" t="s">
        <v>120</v>
      </c>
      <c r="X22" s="9" t="s">
        <v>120</v>
      </c>
    </row>
    <row r="23" spans="1:24">
      <c r="A23" s="8">
        <f t="shared" si="0"/>
        <v>22</v>
      </c>
      <c r="B23" s="10" t="s">
        <v>17</v>
      </c>
      <c r="C23" s="4">
        <v>38378</v>
      </c>
      <c r="D23">
        <v>0.02</v>
      </c>
      <c r="E23">
        <v>0.05</v>
      </c>
      <c r="F23">
        <v>0.18</v>
      </c>
      <c r="G23">
        <v>0.87</v>
      </c>
      <c r="H23">
        <v>2.92</v>
      </c>
      <c r="I23">
        <v>10.62</v>
      </c>
      <c r="J23">
        <v>27.09</v>
      </c>
      <c r="K23">
        <v>40.090000000000003</v>
      </c>
      <c r="L23">
        <v>13.79</v>
      </c>
      <c r="M23">
        <v>3.11</v>
      </c>
      <c r="N23">
        <v>0.91</v>
      </c>
      <c r="O23">
        <v>0.3</v>
      </c>
      <c r="P23">
        <v>0.04</v>
      </c>
      <c r="Q23" s="9" t="s">
        <v>120</v>
      </c>
      <c r="R23" s="9" t="s">
        <v>120</v>
      </c>
      <c r="S23" s="9" t="s">
        <v>120</v>
      </c>
      <c r="T23" s="9" t="s">
        <v>120</v>
      </c>
      <c r="U23" s="9" t="s">
        <v>120</v>
      </c>
      <c r="V23" s="9" t="s">
        <v>120</v>
      </c>
      <c r="W23" s="9" t="s">
        <v>120</v>
      </c>
      <c r="X23" s="9" t="s">
        <v>120</v>
      </c>
    </row>
    <row r="24" spans="1:24">
      <c r="A24" s="8">
        <f t="shared" si="0"/>
        <v>23</v>
      </c>
      <c r="B24" s="10" t="s">
        <v>18</v>
      </c>
      <c r="C24" s="4">
        <v>38464</v>
      </c>
      <c r="D24">
        <v>0</v>
      </c>
      <c r="E24">
        <v>0</v>
      </c>
      <c r="F24">
        <v>0.14000000000000001</v>
      </c>
      <c r="G24">
        <v>0.69</v>
      </c>
      <c r="H24">
        <v>2.17</v>
      </c>
      <c r="I24">
        <v>11.06</v>
      </c>
      <c r="J24">
        <v>30.25</v>
      </c>
      <c r="K24">
        <v>35.020000000000003</v>
      </c>
      <c r="L24">
        <v>15.35</v>
      </c>
      <c r="M24">
        <v>3.17</v>
      </c>
      <c r="N24">
        <v>1.18</v>
      </c>
      <c r="O24">
        <v>0.69</v>
      </c>
      <c r="P24">
        <v>0.27</v>
      </c>
      <c r="Q24" s="9" t="s">
        <v>120</v>
      </c>
      <c r="R24" s="9" t="s">
        <v>120</v>
      </c>
      <c r="S24" s="9" t="s">
        <v>120</v>
      </c>
      <c r="T24" s="9" t="s">
        <v>120</v>
      </c>
      <c r="U24" s="9" t="s">
        <v>120</v>
      </c>
      <c r="V24" s="9" t="s">
        <v>120</v>
      </c>
      <c r="W24" s="9" t="s">
        <v>120</v>
      </c>
      <c r="X24" s="9" t="s">
        <v>120</v>
      </c>
    </row>
    <row r="25" spans="1:24">
      <c r="A25" s="8">
        <f t="shared" si="0"/>
        <v>24</v>
      </c>
      <c r="B25" s="10" t="s">
        <v>19</v>
      </c>
      <c r="C25" s="4">
        <v>38555</v>
      </c>
      <c r="D25">
        <v>0.16</v>
      </c>
      <c r="E25">
        <v>0.31</v>
      </c>
      <c r="F25">
        <v>0.5</v>
      </c>
      <c r="G25">
        <v>1.1599999999999999</v>
      </c>
      <c r="H25">
        <v>4</v>
      </c>
      <c r="I25">
        <v>10.09</v>
      </c>
      <c r="J25">
        <v>30.13</v>
      </c>
      <c r="K25">
        <v>38.840000000000003</v>
      </c>
      <c r="L25">
        <v>11.59</v>
      </c>
      <c r="M25">
        <v>2.38</v>
      </c>
      <c r="N25">
        <v>0.69</v>
      </c>
      <c r="O25">
        <v>0.16</v>
      </c>
      <c r="P25">
        <v>0</v>
      </c>
      <c r="Q25" s="9" t="s">
        <v>120</v>
      </c>
      <c r="R25" s="9" t="s">
        <v>120</v>
      </c>
      <c r="S25" s="9" t="s">
        <v>120</v>
      </c>
      <c r="T25" s="9" t="s">
        <v>120</v>
      </c>
      <c r="U25" s="9" t="s">
        <v>120</v>
      </c>
      <c r="V25" s="9" t="s">
        <v>120</v>
      </c>
      <c r="W25" s="9" t="s">
        <v>120</v>
      </c>
      <c r="X25" s="9" t="s">
        <v>120</v>
      </c>
    </row>
    <row r="26" spans="1:24">
      <c r="A26" s="8">
        <f t="shared" si="0"/>
        <v>25</v>
      </c>
      <c r="B26" s="10" t="s">
        <v>20</v>
      </c>
      <c r="C26" s="4">
        <v>38649</v>
      </c>
      <c r="D26">
        <v>0</v>
      </c>
      <c r="E26">
        <v>0</v>
      </c>
      <c r="F26">
        <v>0.03</v>
      </c>
      <c r="G26">
        <v>0.69</v>
      </c>
      <c r="H26">
        <v>4.09</v>
      </c>
      <c r="I26">
        <v>18.43</v>
      </c>
      <c r="J26">
        <v>42.97</v>
      </c>
      <c r="K26">
        <v>26.26</v>
      </c>
      <c r="L26">
        <v>6.06</v>
      </c>
      <c r="M26">
        <v>1.2</v>
      </c>
      <c r="N26">
        <v>0.26</v>
      </c>
      <c r="O26">
        <v>0.03</v>
      </c>
      <c r="P26">
        <v>0</v>
      </c>
      <c r="Q26" s="9" t="s">
        <v>120</v>
      </c>
      <c r="R26" s="9" t="s">
        <v>120</v>
      </c>
      <c r="S26" s="9" t="s">
        <v>120</v>
      </c>
      <c r="T26" s="9" t="s">
        <v>120</v>
      </c>
      <c r="U26" s="9" t="s">
        <v>120</v>
      </c>
      <c r="V26" s="9" t="s">
        <v>120</v>
      </c>
      <c r="W26" s="9" t="s">
        <v>120</v>
      </c>
      <c r="X26" s="9" t="s">
        <v>120</v>
      </c>
    </row>
    <row r="27" spans="1:24">
      <c r="A27" s="8">
        <f t="shared" si="0"/>
        <v>26</v>
      </c>
      <c r="B27" s="10" t="s">
        <v>21</v>
      </c>
      <c r="C27" s="4">
        <v>38740</v>
      </c>
      <c r="D27">
        <v>0.02</v>
      </c>
      <c r="E27">
        <v>0.14000000000000001</v>
      </c>
      <c r="F27">
        <v>0.86</v>
      </c>
      <c r="G27">
        <v>3.45</v>
      </c>
      <c r="H27">
        <v>13.17</v>
      </c>
      <c r="I27">
        <v>38.72</v>
      </c>
      <c r="J27">
        <v>33.1</v>
      </c>
      <c r="K27">
        <v>8.25</v>
      </c>
      <c r="L27">
        <v>1.58</v>
      </c>
      <c r="M27">
        <v>0.46</v>
      </c>
      <c r="N27">
        <v>0.2</v>
      </c>
      <c r="O27">
        <v>0.05</v>
      </c>
      <c r="P27">
        <v>0.01</v>
      </c>
      <c r="Q27" s="9" t="s">
        <v>120</v>
      </c>
      <c r="R27" s="9" t="s">
        <v>120</v>
      </c>
      <c r="S27" s="9" t="s">
        <v>120</v>
      </c>
      <c r="T27" s="9" t="s">
        <v>120</v>
      </c>
      <c r="U27" s="9" t="s">
        <v>120</v>
      </c>
      <c r="V27" s="9" t="s">
        <v>120</v>
      </c>
      <c r="W27" s="9" t="s">
        <v>120</v>
      </c>
      <c r="X27" s="9" t="s">
        <v>120</v>
      </c>
    </row>
    <row r="28" spans="1:24">
      <c r="A28" s="8">
        <f t="shared" si="0"/>
        <v>27</v>
      </c>
      <c r="B28" s="10" t="s">
        <v>22</v>
      </c>
      <c r="C28" s="4">
        <v>38833</v>
      </c>
      <c r="D28">
        <v>0.09</v>
      </c>
      <c r="E28">
        <v>0.45</v>
      </c>
      <c r="F28">
        <v>1.38</v>
      </c>
      <c r="G28">
        <v>4.7699999999999996</v>
      </c>
      <c r="H28">
        <v>14.83</v>
      </c>
      <c r="I28">
        <v>39.35</v>
      </c>
      <c r="J28">
        <v>29.9</v>
      </c>
      <c r="K28">
        <v>6.74</v>
      </c>
      <c r="L28">
        <v>1.65</v>
      </c>
      <c r="M28">
        <v>0.57999999999999996</v>
      </c>
      <c r="N28">
        <v>0.2</v>
      </c>
      <c r="O28">
        <v>0.06</v>
      </c>
      <c r="P28">
        <v>0.01</v>
      </c>
      <c r="Q28" s="9" t="s">
        <v>120</v>
      </c>
      <c r="R28" s="9" t="s">
        <v>120</v>
      </c>
      <c r="S28" s="9" t="s">
        <v>120</v>
      </c>
      <c r="T28" s="9" t="s">
        <v>120</v>
      </c>
      <c r="U28" s="9" t="s">
        <v>120</v>
      </c>
      <c r="V28" s="9" t="s">
        <v>120</v>
      </c>
      <c r="W28" s="9" t="s">
        <v>120</v>
      </c>
      <c r="X28" s="9" t="s">
        <v>120</v>
      </c>
    </row>
    <row r="29" spans="1:24">
      <c r="A29" s="8">
        <f t="shared" si="0"/>
        <v>28</v>
      </c>
      <c r="B29" s="10" t="s">
        <v>23</v>
      </c>
      <c r="C29" s="4">
        <v>38920</v>
      </c>
      <c r="D29">
        <v>0.14000000000000001</v>
      </c>
      <c r="E29">
        <v>0.17</v>
      </c>
      <c r="F29">
        <v>0.69</v>
      </c>
      <c r="G29">
        <v>7.84</v>
      </c>
      <c r="H29">
        <v>29.93</v>
      </c>
      <c r="I29">
        <v>35.479999999999997</v>
      </c>
      <c r="J29">
        <v>19.600000000000001</v>
      </c>
      <c r="K29">
        <v>4.3600000000000003</v>
      </c>
      <c r="L29">
        <v>1.1299999999999999</v>
      </c>
      <c r="M29">
        <v>0.45</v>
      </c>
      <c r="N29">
        <v>0.17</v>
      </c>
      <c r="O29">
        <v>0.03</v>
      </c>
      <c r="P29">
        <v>0</v>
      </c>
      <c r="Q29" s="9" t="s">
        <v>120</v>
      </c>
      <c r="R29" s="9" t="s">
        <v>120</v>
      </c>
      <c r="S29" s="9" t="s">
        <v>120</v>
      </c>
      <c r="T29" s="9" t="s">
        <v>120</v>
      </c>
      <c r="U29" s="9" t="s">
        <v>120</v>
      </c>
      <c r="V29" s="9" t="s">
        <v>120</v>
      </c>
      <c r="W29" s="9" t="s">
        <v>120</v>
      </c>
      <c r="X29" s="9" t="s">
        <v>120</v>
      </c>
    </row>
    <row r="30" spans="1:24">
      <c r="A30" s="8">
        <f t="shared" si="0"/>
        <v>29</v>
      </c>
      <c r="B30" s="10" t="s">
        <v>24</v>
      </c>
      <c r="C30" s="4">
        <v>39010</v>
      </c>
      <c r="D30">
        <v>0.15</v>
      </c>
      <c r="E30">
        <v>0.31</v>
      </c>
      <c r="F30">
        <v>1.55</v>
      </c>
      <c r="G30">
        <v>10.39</v>
      </c>
      <c r="H30">
        <v>33.619999999999997</v>
      </c>
      <c r="I30">
        <v>33.79</v>
      </c>
      <c r="J30">
        <v>14.57</v>
      </c>
      <c r="K30">
        <v>4.1100000000000003</v>
      </c>
      <c r="L30">
        <v>0.82</v>
      </c>
      <c r="M30">
        <v>0.52</v>
      </c>
      <c r="N30">
        <v>0.14000000000000001</v>
      </c>
      <c r="O30">
        <v>0.03</v>
      </c>
      <c r="P30">
        <v>0</v>
      </c>
      <c r="Q30" s="9" t="s">
        <v>120</v>
      </c>
      <c r="R30" s="9" t="s">
        <v>120</v>
      </c>
      <c r="S30" s="9" t="s">
        <v>120</v>
      </c>
      <c r="T30" s="9" t="s">
        <v>120</v>
      </c>
      <c r="U30" s="9" t="s">
        <v>120</v>
      </c>
      <c r="V30" s="9" t="s">
        <v>120</v>
      </c>
      <c r="W30" s="9" t="s">
        <v>120</v>
      </c>
      <c r="X30" s="9" t="s">
        <v>120</v>
      </c>
    </row>
    <row r="31" spans="1:24">
      <c r="A31" s="8">
        <f t="shared" si="0"/>
        <v>30</v>
      </c>
      <c r="B31" s="10" t="s">
        <v>25</v>
      </c>
      <c r="C31" s="4">
        <v>39106</v>
      </c>
      <c r="D31">
        <v>0.14000000000000001</v>
      </c>
      <c r="E31">
        <v>0.37</v>
      </c>
      <c r="F31">
        <v>2.92</v>
      </c>
      <c r="G31">
        <v>21.18</v>
      </c>
      <c r="H31">
        <v>36.61</v>
      </c>
      <c r="I31">
        <v>24.72</v>
      </c>
      <c r="J31">
        <v>10.32</v>
      </c>
      <c r="K31">
        <v>2.99</v>
      </c>
      <c r="L31">
        <v>0.69</v>
      </c>
      <c r="M31">
        <v>0.05</v>
      </c>
      <c r="N31">
        <v>0.01</v>
      </c>
      <c r="O31">
        <v>0</v>
      </c>
      <c r="P31">
        <v>0</v>
      </c>
      <c r="Q31" s="9" t="s">
        <v>120</v>
      </c>
      <c r="R31" s="9" t="s">
        <v>120</v>
      </c>
      <c r="S31" s="9" t="s">
        <v>120</v>
      </c>
      <c r="T31" s="9" t="s">
        <v>120</v>
      </c>
      <c r="U31" s="9" t="s">
        <v>120</v>
      </c>
      <c r="V31" s="9" t="s">
        <v>120</v>
      </c>
      <c r="W31" s="9" t="s">
        <v>120</v>
      </c>
      <c r="X31" s="9" t="s">
        <v>120</v>
      </c>
    </row>
    <row r="32" spans="1:24">
      <c r="A32" s="8">
        <f t="shared" si="0"/>
        <v>31</v>
      </c>
      <c r="B32" s="10" t="s">
        <v>26</v>
      </c>
      <c r="C32" s="4">
        <v>39195</v>
      </c>
      <c r="D32">
        <v>0.31</v>
      </c>
      <c r="E32">
        <v>1.83</v>
      </c>
      <c r="F32">
        <v>14.86</v>
      </c>
      <c r="G32">
        <v>37.01</v>
      </c>
      <c r="H32">
        <v>28.62</v>
      </c>
      <c r="I32">
        <v>11.7</v>
      </c>
      <c r="J32">
        <v>2.81</v>
      </c>
      <c r="K32">
        <v>2.3199999999999998</v>
      </c>
      <c r="L32">
        <v>0.39</v>
      </c>
      <c r="M32">
        <v>0.14000000000000001</v>
      </c>
      <c r="N32">
        <v>0</v>
      </c>
      <c r="O32">
        <v>0</v>
      </c>
      <c r="P32">
        <v>0</v>
      </c>
      <c r="Q32" s="9" t="s">
        <v>120</v>
      </c>
      <c r="R32" s="9" t="s">
        <v>120</v>
      </c>
      <c r="S32" s="9" t="s">
        <v>120</v>
      </c>
      <c r="T32" s="9" t="s">
        <v>120</v>
      </c>
      <c r="U32" s="9" t="s">
        <v>120</v>
      </c>
      <c r="V32" s="9" t="s">
        <v>120</v>
      </c>
      <c r="W32" s="9" t="s">
        <v>120</v>
      </c>
      <c r="X32" s="9" t="s">
        <v>120</v>
      </c>
    </row>
    <row r="33" spans="1:24">
      <c r="A33" s="8">
        <f t="shared" si="0"/>
        <v>32</v>
      </c>
      <c r="B33" s="10" t="s">
        <v>27</v>
      </c>
      <c r="C33" s="4">
        <v>39281</v>
      </c>
      <c r="D33">
        <v>1.56</v>
      </c>
      <c r="E33">
        <v>4.74</v>
      </c>
      <c r="F33">
        <v>20.96</v>
      </c>
      <c r="G33">
        <v>37.020000000000003</v>
      </c>
      <c r="H33">
        <v>24.28</v>
      </c>
      <c r="I33">
        <v>7.74</v>
      </c>
      <c r="J33">
        <v>2.33</v>
      </c>
      <c r="K33">
        <v>0.86</v>
      </c>
      <c r="L33">
        <v>0.25</v>
      </c>
      <c r="M33">
        <v>0.18</v>
      </c>
      <c r="N33">
        <v>0.09</v>
      </c>
      <c r="O33">
        <v>0</v>
      </c>
      <c r="P33">
        <v>0</v>
      </c>
      <c r="Q33" s="9" t="s">
        <v>120</v>
      </c>
      <c r="R33" s="9" t="s">
        <v>120</v>
      </c>
      <c r="S33" s="9" t="s">
        <v>120</v>
      </c>
      <c r="T33" s="9" t="s">
        <v>120</v>
      </c>
      <c r="U33" s="9" t="s">
        <v>120</v>
      </c>
      <c r="V33" s="9" t="s">
        <v>120</v>
      </c>
      <c r="W33" s="9" t="s">
        <v>120</v>
      </c>
      <c r="X33" s="9" t="s">
        <v>120</v>
      </c>
    </row>
    <row r="34" spans="1:24">
      <c r="A34" s="8">
        <f t="shared" si="0"/>
        <v>33</v>
      </c>
      <c r="B34" s="10" t="s">
        <v>28</v>
      </c>
      <c r="C34" s="4">
        <v>39373</v>
      </c>
      <c r="D34">
        <v>1.1100000000000001</v>
      </c>
      <c r="E34">
        <v>4.45</v>
      </c>
      <c r="F34">
        <v>23.99</v>
      </c>
      <c r="G34">
        <v>37.71</v>
      </c>
      <c r="H34">
        <v>22.98</v>
      </c>
      <c r="I34">
        <v>6.48</v>
      </c>
      <c r="J34">
        <v>1.8</v>
      </c>
      <c r="K34">
        <v>0.86</v>
      </c>
      <c r="L34">
        <v>0.37</v>
      </c>
      <c r="M34">
        <v>0.18</v>
      </c>
      <c r="N34">
        <v>0.08</v>
      </c>
      <c r="O34">
        <v>0</v>
      </c>
      <c r="P34">
        <v>0</v>
      </c>
      <c r="Q34" s="9" t="s">
        <v>120</v>
      </c>
      <c r="R34" s="9" t="s">
        <v>120</v>
      </c>
      <c r="S34" s="9" t="s">
        <v>120</v>
      </c>
      <c r="T34" s="9" t="s">
        <v>120</v>
      </c>
      <c r="U34" s="9" t="s">
        <v>120</v>
      </c>
      <c r="V34" s="9" t="s">
        <v>120</v>
      </c>
      <c r="W34" s="9" t="s">
        <v>120</v>
      </c>
      <c r="X34" s="9" t="s">
        <v>120</v>
      </c>
    </row>
    <row r="35" spans="1:24">
      <c r="A35" s="8">
        <f t="shared" si="0"/>
        <v>34</v>
      </c>
      <c r="B35" s="10" t="s">
        <v>29</v>
      </c>
      <c r="C35" s="4">
        <v>39465</v>
      </c>
      <c r="D35">
        <v>0.08</v>
      </c>
      <c r="E35">
        <v>1.49</v>
      </c>
      <c r="F35">
        <v>10.07</v>
      </c>
      <c r="G35">
        <v>27.59</v>
      </c>
      <c r="H35">
        <v>34.409999999999997</v>
      </c>
      <c r="I35">
        <v>19.95</v>
      </c>
      <c r="J35">
        <v>4.8499999999999996</v>
      </c>
      <c r="K35">
        <v>1.1399999999999999</v>
      </c>
      <c r="L35">
        <v>0.3</v>
      </c>
      <c r="M35">
        <v>0.08</v>
      </c>
      <c r="N35">
        <v>0.05</v>
      </c>
      <c r="O35">
        <v>0</v>
      </c>
      <c r="P35">
        <v>0</v>
      </c>
      <c r="Q35" s="9" t="s">
        <v>120</v>
      </c>
      <c r="R35" s="9" t="s">
        <v>120</v>
      </c>
      <c r="S35" s="9" t="s">
        <v>120</v>
      </c>
      <c r="T35" s="9" t="s">
        <v>120</v>
      </c>
      <c r="U35" s="9" t="s">
        <v>120</v>
      </c>
      <c r="V35" s="9" t="s">
        <v>120</v>
      </c>
      <c r="W35" s="9" t="s">
        <v>120</v>
      </c>
      <c r="X35" s="9" t="s">
        <v>120</v>
      </c>
    </row>
    <row r="36" spans="1:24">
      <c r="A36" s="8">
        <f t="shared" si="0"/>
        <v>35</v>
      </c>
      <c r="B36" s="10" t="s">
        <v>30</v>
      </c>
      <c r="C36" s="4">
        <v>39556</v>
      </c>
      <c r="D36">
        <v>0.6</v>
      </c>
      <c r="E36">
        <v>2.86</v>
      </c>
      <c r="F36">
        <v>11.87</v>
      </c>
      <c r="G36">
        <v>27.4</v>
      </c>
      <c r="H36">
        <v>31.88</v>
      </c>
      <c r="I36">
        <v>14.43</v>
      </c>
      <c r="J36">
        <v>7.77</v>
      </c>
      <c r="K36">
        <v>2.7</v>
      </c>
      <c r="L36">
        <v>0.38</v>
      </c>
      <c r="M36">
        <v>0.09</v>
      </c>
      <c r="N36">
        <v>0.01</v>
      </c>
      <c r="O36">
        <v>0</v>
      </c>
      <c r="P36">
        <v>0</v>
      </c>
      <c r="Q36" s="9" t="s">
        <v>120</v>
      </c>
      <c r="R36" s="9" t="s">
        <v>120</v>
      </c>
      <c r="S36" s="9" t="s">
        <v>120</v>
      </c>
      <c r="T36" s="9" t="s">
        <v>120</v>
      </c>
      <c r="U36" s="9" t="s">
        <v>120</v>
      </c>
      <c r="V36" s="9" t="s">
        <v>120</v>
      </c>
      <c r="W36" s="9" t="s">
        <v>120</v>
      </c>
      <c r="X36" s="9" t="s">
        <v>120</v>
      </c>
    </row>
    <row r="37" spans="1:24">
      <c r="A37" s="8">
        <f t="shared" si="0"/>
        <v>36</v>
      </c>
      <c r="B37" s="10" t="s">
        <v>31</v>
      </c>
      <c r="C37" s="4">
        <v>39647</v>
      </c>
      <c r="D37">
        <v>0</v>
      </c>
      <c r="E37">
        <v>0.79</v>
      </c>
      <c r="F37">
        <v>5.64</v>
      </c>
      <c r="G37">
        <v>18.82</v>
      </c>
      <c r="H37">
        <v>34.76</v>
      </c>
      <c r="I37">
        <v>25.35</v>
      </c>
      <c r="J37">
        <v>10.88</v>
      </c>
      <c r="K37">
        <v>3.24</v>
      </c>
      <c r="L37">
        <v>0.48</v>
      </c>
      <c r="M37">
        <v>0.03</v>
      </c>
      <c r="N37">
        <v>0</v>
      </c>
      <c r="O37">
        <v>0</v>
      </c>
      <c r="P37">
        <v>0</v>
      </c>
      <c r="Q37" s="9" t="s">
        <v>120</v>
      </c>
      <c r="R37" s="9" t="s">
        <v>120</v>
      </c>
      <c r="S37" s="9" t="s">
        <v>120</v>
      </c>
      <c r="T37" s="9" t="s">
        <v>120</v>
      </c>
      <c r="U37" s="9" t="s">
        <v>120</v>
      </c>
      <c r="V37" s="9" t="s">
        <v>120</v>
      </c>
      <c r="W37" s="9" t="s">
        <v>120</v>
      </c>
      <c r="X37" s="9" t="s">
        <v>120</v>
      </c>
    </row>
    <row r="38" spans="1:24">
      <c r="A38" s="8">
        <f t="shared" ref="A38:A69" si="1">ROW()-1</f>
        <v>37</v>
      </c>
      <c r="B38" s="10" t="s">
        <v>32</v>
      </c>
      <c r="C38" s="4">
        <v>39738</v>
      </c>
      <c r="D38">
        <v>0</v>
      </c>
      <c r="E38">
        <v>0.15</v>
      </c>
      <c r="F38">
        <v>0.89</v>
      </c>
      <c r="G38">
        <v>3.57</v>
      </c>
      <c r="H38">
        <v>11.43</v>
      </c>
      <c r="I38">
        <v>26.77</v>
      </c>
      <c r="J38">
        <v>30.03</v>
      </c>
      <c r="K38">
        <v>17.86</v>
      </c>
      <c r="L38">
        <v>5.6</v>
      </c>
      <c r="M38">
        <v>1.99</v>
      </c>
      <c r="N38">
        <v>1.08</v>
      </c>
      <c r="O38">
        <v>0.56999999999999995</v>
      </c>
      <c r="P38">
        <v>7.0000000000000007E-2</v>
      </c>
      <c r="Q38" s="9" t="s">
        <v>120</v>
      </c>
      <c r="R38" s="9" t="s">
        <v>120</v>
      </c>
      <c r="S38" s="9" t="s">
        <v>120</v>
      </c>
      <c r="T38" s="9" t="s">
        <v>120</v>
      </c>
      <c r="U38" s="9" t="s">
        <v>120</v>
      </c>
      <c r="V38" s="9" t="s">
        <v>120</v>
      </c>
      <c r="W38" s="9" t="s">
        <v>120</v>
      </c>
      <c r="X38" s="9" t="s">
        <v>120</v>
      </c>
    </row>
    <row r="39" spans="1:24">
      <c r="A39" s="8">
        <f t="shared" si="1"/>
        <v>38</v>
      </c>
      <c r="B39" s="10" t="s">
        <v>33</v>
      </c>
      <c r="C39" s="4">
        <v>39833</v>
      </c>
      <c r="D39">
        <v>0</v>
      </c>
      <c r="E39">
        <v>0</v>
      </c>
      <c r="F39">
        <v>0.05</v>
      </c>
      <c r="G39">
        <v>0.15</v>
      </c>
      <c r="H39">
        <v>1.0900000000000001</v>
      </c>
      <c r="I39">
        <v>4.45</v>
      </c>
      <c r="J39">
        <v>11.32</v>
      </c>
      <c r="K39">
        <v>19.350000000000001</v>
      </c>
      <c r="L39">
        <v>21.06</v>
      </c>
      <c r="M39">
        <v>20.54</v>
      </c>
      <c r="N39">
        <v>13.03</v>
      </c>
      <c r="O39">
        <v>5.75</v>
      </c>
      <c r="P39">
        <v>3.22</v>
      </c>
      <c r="Q39" s="9" t="s">
        <v>120</v>
      </c>
      <c r="R39" s="9" t="s">
        <v>120</v>
      </c>
      <c r="S39" s="9" t="s">
        <v>120</v>
      </c>
      <c r="T39" s="9" t="s">
        <v>120</v>
      </c>
      <c r="U39" s="9" t="s">
        <v>120</v>
      </c>
      <c r="V39" s="9" t="s">
        <v>120</v>
      </c>
      <c r="W39" s="9" t="s">
        <v>120</v>
      </c>
      <c r="X39" s="9" t="s">
        <v>120</v>
      </c>
    </row>
    <row r="40" spans="1:24">
      <c r="A40" s="8">
        <f t="shared" si="1"/>
        <v>39</v>
      </c>
      <c r="B40" s="10" t="s">
        <v>34</v>
      </c>
      <c r="C40" s="4">
        <v>39923</v>
      </c>
      <c r="D40">
        <v>0</v>
      </c>
      <c r="E40">
        <v>0</v>
      </c>
      <c r="F40">
        <v>0</v>
      </c>
      <c r="G40">
        <v>0</v>
      </c>
      <c r="H40">
        <v>0.37</v>
      </c>
      <c r="I40">
        <v>1.2</v>
      </c>
      <c r="J40">
        <v>2.58</v>
      </c>
      <c r="K40">
        <v>6.48</v>
      </c>
      <c r="L40">
        <v>10.65</v>
      </c>
      <c r="M40">
        <v>15.8</v>
      </c>
      <c r="N40">
        <v>18.2</v>
      </c>
      <c r="O40">
        <v>16.97</v>
      </c>
      <c r="P40">
        <v>13.4</v>
      </c>
      <c r="Q40">
        <v>6.28</v>
      </c>
      <c r="R40">
        <v>4.63</v>
      </c>
      <c r="S40">
        <v>2.2799999999999998</v>
      </c>
      <c r="T40">
        <v>0.74</v>
      </c>
      <c r="U40">
        <v>0.21</v>
      </c>
      <c r="V40">
        <v>0.12</v>
      </c>
      <c r="W40">
        <v>0.06</v>
      </c>
      <c r="X40">
        <v>0.04</v>
      </c>
    </row>
    <row r="41" spans="1:24">
      <c r="A41" s="8">
        <f t="shared" si="1"/>
        <v>40</v>
      </c>
      <c r="B41" s="10" t="s">
        <v>35</v>
      </c>
      <c r="C41" s="4">
        <v>40011</v>
      </c>
      <c r="D41">
        <v>0</v>
      </c>
      <c r="E41">
        <v>0</v>
      </c>
      <c r="F41">
        <v>0</v>
      </c>
      <c r="G41">
        <v>0</v>
      </c>
      <c r="H41">
        <v>0</v>
      </c>
      <c r="I41">
        <v>0.03</v>
      </c>
      <c r="J41">
        <v>0.47</v>
      </c>
      <c r="K41">
        <v>2.96</v>
      </c>
      <c r="L41">
        <v>5.95</v>
      </c>
      <c r="M41">
        <v>13.32</v>
      </c>
      <c r="N41">
        <v>19.670000000000002</v>
      </c>
      <c r="O41">
        <v>23.39</v>
      </c>
      <c r="P41">
        <v>15.19</v>
      </c>
      <c r="Q41">
        <v>10.14</v>
      </c>
      <c r="R41">
        <v>5.84</v>
      </c>
      <c r="S41">
        <v>2.1</v>
      </c>
      <c r="T41">
        <v>0.61</v>
      </c>
      <c r="U41">
        <v>0.16</v>
      </c>
      <c r="V41">
        <v>0.09</v>
      </c>
      <c r="W41">
        <v>0.06</v>
      </c>
      <c r="X41">
        <v>0.03</v>
      </c>
    </row>
    <row r="42" spans="1:24">
      <c r="A42" s="8">
        <f t="shared" si="1"/>
        <v>41</v>
      </c>
      <c r="B42" s="10" t="s">
        <v>36</v>
      </c>
      <c r="C42" s="4">
        <v>40105</v>
      </c>
      <c r="D42">
        <v>0</v>
      </c>
      <c r="E42">
        <v>0</v>
      </c>
      <c r="F42">
        <v>0</v>
      </c>
      <c r="G42">
        <v>0</v>
      </c>
      <c r="H42">
        <v>7.0000000000000007E-2</v>
      </c>
      <c r="I42">
        <v>0.25</v>
      </c>
      <c r="J42">
        <v>0.98</v>
      </c>
      <c r="K42">
        <v>3.34</v>
      </c>
      <c r="L42">
        <v>10.31</v>
      </c>
      <c r="M42">
        <v>17.55</v>
      </c>
      <c r="N42">
        <v>25.05</v>
      </c>
      <c r="O42">
        <v>18.84</v>
      </c>
      <c r="P42">
        <v>11.19</v>
      </c>
      <c r="Q42">
        <v>5.65</v>
      </c>
      <c r="R42">
        <v>2.77</v>
      </c>
      <c r="S42">
        <v>1.83</v>
      </c>
      <c r="T42">
        <v>1.03</v>
      </c>
      <c r="U42">
        <v>0.63</v>
      </c>
      <c r="V42">
        <v>0.28999999999999998</v>
      </c>
      <c r="W42">
        <v>0.11</v>
      </c>
      <c r="X42">
        <v>0.08</v>
      </c>
    </row>
    <row r="43" spans="1:24">
      <c r="A43" s="8">
        <f t="shared" si="1"/>
        <v>42</v>
      </c>
      <c r="B43" s="10" t="s">
        <v>37</v>
      </c>
      <c r="C43" s="4">
        <v>40197</v>
      </c>
      <c r="D43">
        <v>0</v>
      </c>
      <c r="E43">
        <v>7.0000000000000007E-2</v>
      </c>
      <c r="F43">
        <v>0.14000000000000001</v>
      </c>
      <c r="G43">
        <v>0.32</v>
      </c>
      <c r="H43">
        <v>0.73</v>
      </c>
      <c r="I43">
        <v>2.23</v>
      </c>
      <c r="J43">
        <v>6.65</v>
      </c>
      <c r="K43">
        <v>16.510000000000002</v>
      </c>
      <c r="L43">
        <v>26.96</v>
      </c>
      <c r="M43">
        <v>20.71</v>
      </c>
      <c r="N43">
        <v>12.08</v>
      </c>
      <c r="O43">
        <v>6.85</v>
      </c>
      <c r="P43">
        <v>3.3</v>
      </c>
      <c r="Q43">
        <v>1.71</v>
      </c>
      <c r="R43">
        <v>1.07</v>
      </c>
      <c r="S43">
        <v>0.47</v>
      </c>
      <c r="T43">
        <v>0.16</v>
      </c>
      <c r="U43">
        <v>0.02</v>
      </c>
      <c r="V43">
        <v>0.01</v>
      </c>
      <c r="W43" s="17" t="s">
        <v>120</v>
      </c>
      <c r="X43" s="17" t="s">
        <v>120</v>
      </c>
    </row>
    <row r="44" spans="1:24">
      <c r="A44" s="8">
        <f t="shared" si="1"/>
        <v>43</v>
      </c>
      <c r="B44" s="10" t="s">
        <v>38</v>
      </c>
      <c r="C44" s="4">
        <v>40288</v>
      </c>
      <c r="D44">
        <v>0.01</v>
      </c>
      <c r="E44">
        <v>0.1</v>
      </c>
      <c r="F44">
        <v>0.19</v>
      </c>
      <c r="G44">
        <v>0.64</v>
      </c>
      <c r="H44">
        <v>1.71</v>
      </c>
      <c r="I44">
        <v>4.91</v>
      </c>
      <c r="J44">
        <v>10.59</v>
      </c>
      <c r="K44">
        <v>20.22</v>
      </c>
      <c r="L44">
        <v>30.97</v>
      </c>
      <c r="M44">
        <v>19.64</v>
      </c>
      <c r="N44">
        <v>7.11</v>
      </c>
      <c r="O44">
        <v>2.39</v>
      </c>
      <c r="P44">
        <v>0.95</v>
      </c>
      <c r="Q44">
        <v>0.39</v>
      </c>
      <c r="R44">
        <v>0.11</v>
      </c>
      <c r="S44">
        <v>0.04</v>
      </c>
      <c r="T44">
        <v>0.02</v>
      </c>
      <c r="U44">
        <v>0.01</v>
      </c>
      <c r="V44">
        <v>0.01</v>
      </c>
      <c r="W44" s="17" t="s">
        <v>120</v>
      </c>
      <c r="X44" s="17" t="s">
        <v>120</v>
      </c>
    </row>
    <row r="45" spans="1:24">
      <c r="A45" s="8">
        <f t="shared" si="1"/>
        <v>44</v>
      </c>
      <c r="B45" s="10" t="s">
        <v>39</v>
      </c>
      <c r="C45" s="4">
        <v>40378</v>
      </c>
      <c r="D45">
        <v>0</v>
      </c>
      <c r="E45">
        <v>0.08</v>
      </c>
      <c r="F45">
        <v>0.16</v>
      </c>
      <c r="G45">
        <v>0.87</v>
      </c>
      <c r="H45">
        <v>2.78</v>
      </c>
      <c r="I45">
        <v>6.35</v>
      </c>
      <c r="J45">
        <v>15.5</v>
      </c>
      <c r="K45">
        <v>24.66</v>
      </c>
      <c r="L45">
        <v>24.64</v>
      </c>
      <c r="M45">
        <v>13.14</v>
      </c>
      <c r="N45">
        <v>7.19</v>
      </c>
      <c r="O45">
        <v>3.6</v>
      </c>
      <c r="P45">
        <v>0.82</v>
      </c>
      <c r="Q45">
        <v>0.18</v>
      </c>
      <c r="R45">
        <v>0.02</v>
      </c>
      <c r="S45">
        <v>0</v>
      </c>
      <c r="T45">
        <v>0</v>
      </c>
      <c r="U45">
        <v>0</v>
      </c>
      <c r="V45">
        <v>0</v>
      </c>
      <c r="W45" s="17" t="s">
        <v>120</v>
      </c>
      <c r="X45" s="17" t="s">
        <v>120</v>
      </c>
    </row>
    <row r="46" spans="1:24">
      <c r="A46" s="8">
        <f t="shared" si="1"/>
        <v>45</v>
      </c>
      <c r="B46" s="10" t="s">
        <v>40</v>
      </c>
      <c r="C46" s="4">
        <v>40470</v>
      </c>
      <c r="D46">
        <v>0.1</v>
      </c>
      <c r="E46">
        <v>0.17</v>
      </c>
      <c r="F46">
        <v>0.28000000000000003</v>
      </c>
      <c r="G46">
        <v>1.64</v>
      </c>
      <c r="H46">
        <v>4.3</v>
      </c>
      <c r="I46">
        <v>10.97</v>
      </c>
      <c r="J46">
        <v>21.03</v>
      </c>
      <c r="K46">
        <v>27.62</v>
      </c>
      <c r="L46">
        <v>18.350000000000001</v>
      </c>
      <c r="M46">
        <v>8.93</v>
      </c>
      <c r="N46">
        <v>4.0999999999999996</v>
      </c>
      <c r="O46">
        <v>1.8</v>
      </c>
      <c r="P46">
        <v>0.54</v>
      </c>
      <c r="Q46">
        <v>0.12</v>
      </c>
      <c r="R46">
        <v>0.04</v>
      </c>
      <c r="S46">
        <v>0</v>
      </c>
      <c r="T46">
        <v>0</v>
      </c>
      <c r="U46">
        <v>0</v>
      </c>
      <c r="V46">
        <v>0</v>
      </c>
      <c r="W46" s="17" t="s">
        <v>120</v>
      </c>
      <c r="X46" s="17" t="s">
        <v>120</v>
      </c>
    </row>
    <row r="47" spans="1:24">
      <c r="A47" s="8">
        <f t="shared" si="1"/>
        <v>46</v>
      </c>
      <c r="B47" s="10" t="s">
        <v>41</v>
      </c>
      <c r="C47" s="4">
        <v>40561</v>
      </c>
      <c r="D47">
        <v>7.0000000000000007E-2</v>
      </c>
      <c r="E47">
        <v>0.13</v>
      </c>
      <c r="F47">
        <v>0.5</v>
      </c>
      <c r="G47">
        <v>1.36</v>
      </c>
      <c r="H47">
        <v>4.5999999999999996</v>
      </c>
      <c r="I47">
        <v>11.33</v>
      </c>
      <c r="J47">
        <v>24.55</v>
      </c>
      <c r="K47">
        <v>28.54</v>
      </c>
      <c r="L47">
        <v>16.7</v>
      </c>
      <c r="M47">
        <v>7.67</v>
      </c>
      <c r="N47">
        <v>3.09</v>
      </c>
      <c r="O47">
        <v>1.1499999999999999</v>
      </c>
      <c r="P47">
        <v>0.27</v>
      </c>
      <c r="Q47">
        <v>0.04</v>
      </c>
      <c r="R47">
        <v>0</v>
      </c>
      <c r="S47">
        <v>0</v>
      </c>
      <c r="T47">
        <v>0</v>
      </c>
      <c r="U47">
        <v>0</v>
      </c>
      <c r="V47">
        <v>0</v>
      </c>
      <c r="W47" s="17" t="s">
        <v>120</v>
      </c>
      <c r="X47" s="17" t="s">
        <v>120</v>
      </c>
    </row>
    <row r="48" spans="1:24">
      <c r="A48" s="8">
        <f t="shared" si="1"/>
        <v>47</v>
      </c>
      <c r="B48" s="10" t="s">
        <v>42</v>
      </c>
      <c r="C48" s="4">
        <v>40652</v>
      </c>
      <c r="D48">
        <v>0.08</v>
      </c>
      <c r="E48">
        <v>0.21</v>
      </c>
      <c r="F48">
        <v>0.47</v>
      </c>
      <c r="G48">
        <v>1.98</v>
      </c>
      <c r="H48">
        <v>6.93</v>
      </c>
      <c r="I48">
        <v>18.079999999999998</v>
      </c>
      <c r="J48">
        <v>31.1</v>
      </c>
      <c r="K48">
        <v>25.27</v>
      </c>
      <c r="L48">
        <v>11.24</v>
      </c>
      <c r="M48">
        <v>3.5</v>
      </c>
      <c r="N48">
        <v>0.68</v>
      </c>
      <c r="O48">
        <v>0.33</v>
      </c>
      <c r="P48">
        <v>0.09</v>
      </c>
      <c r="Q48">
        <v>0.03</v>
      </c>
      <c r="R48">
        <v>0</v>
      </c>
      <c r="S48">
        <v>0</v>
      </c>
      <c r="T48">
        <v>0</v>
      </c>
      <c r="U48">
        <v>0</v>
      </c>
      <c r="V48">
        <v>0</v>
      </c>
      <c r="W48" s="17" t="s">
        <v>120</v>
      </c>
      <c r="X48" s="17" t="s">
        <v>120</v>
      </c>
    </row>
    <row r="49" spans="1:24">
      <c r="A49" s="8">
        <f t="shared" si="1"/>
        <v>48</v>
      </c>
      <c r="B49" s="10" t="s">
        <v>43</v>
      </c>
      <c r="C49" s="4">
        <v>40743</v>
      </c>
      <c r="D49">
        <v>0.05</v>
      </c>
      <c r="E49">
        <v>0.31</v>
      </c>
      <c r="F49">
        <v>0.81</v>
      </c>
      <c r="G49">
        <v>2.41</v>
      </c>
      <c r="H49">
        <v>5.84</v>
      </c>
      <c r="I49">
        <v>18.420000000000002</v>
      </c>
      <c r="J49">
        <v>33.520000000000003</v>
      </c>
      <c r="K49">
        <v>23.64</v>
      </c>
      <c r="L49">
        <v>10.02</v>
      </c>
      <c r="M49">
        <v>3.6</v>
      </c>
      <c r="N49">
        <v>0.83</v>
      </c>
      <c r="O49">
        <v>0.33</v>
      </c>
      <c r="P49">
        <v>0.15</v>
      </c>
      <c r="Q49">
        <v>0.05</v>
      </c>
      <c r="R49">
        <v>0.01</v>
      </c>
      <c r="S49">
        <v>0</v>
      </c>
      <c r="T49">
        <v>0</v>
      </c>
      <c r="U49">
        <v>0</v>
      </c>
      <c r="V49">
        <v>0</v>
      </c>
      <c r="W49" s="17" t="s">
        <v>120</v>
      </c>
      <c r="X49" s="17" t="s">
        <v>120</v>
      </c>
    </row>
    <row r="50" spans="1:24">
      <c r="A50" s="8">
        <f t="shared" si="1"/>
        <v>49</v>
      </c>
      <c r="B50" s="10" t="s">
        <v>44</v>
      </c>
      <c r="C50" s="4">
        <v>40834</v>
      </c>
      <c r="D50">
        <v>0.03</v>
      </c>
      <c r="E50">
        <v>0.25</v>
      </c>
      <c r="F50">
        <v>0.6</v>
      </c>
      <c r="G50">
        <v>1.47</v>
      </c>
      <c r="H50">
        <v>3.56</v>
      </c>
      <c r="I50">
        <v>10.4</v>
      </c>
      <c r="J50">
        <v>19.09</v>
      </c>
      <c r="K50">
        <v>26.16</v>
      </c>
      <c r="L50">
        <v>20.83</v>
      </c>
      <c r="M50">
        <v>8.44</v>
      </c>
      <c r="N50">
        <v>4.21</v>
      </c>
      <c r="O50">
        <v>2.35</v>
      </c>
      <c r="P50">
        <v>1.28</v>
      </c>
      <c r="Q50">
        <v>0.7</v>
      </c>
      <c r="R50">
        <v>0.43</v>
      </c>
      <c r="S50">
        <v>0.21</v>
      </c>
      <c r="T50">
        <v>0</v>
      </c>
      <c r="U50">
        <v>0</v>
      </c>
      <c r="V50">
        <v>0</v>
      </c>
      <c r="W50" s="17" t="s">
        <v>120</v>
      </c>
      <c r="X50" s="17" t="s">
        <v>120</v>
      </c>
    </row>
    <row r="51" spans="1:24">
      <c r="A51" s="8">
        <f t="shared" si="1"/>
        <v>50</v>
      </c>
      <c r="B51" s="10" t="s">
        <v>45</v>
      </c>
      <c r="C51" s="4">
        <v>40928</v>
      </c>
      <c r="D51">
        <v>0.08</v>
      </c>
      <c r="E51">
        <v>0.04</v>
      </c>
      <c r="F51">
        <v>0.37</v>
      </c>
      <c r="G51">
        <v>0.49</v>
      </c>
      <c r="H51">
        <v>1.05</v>
      </c>
      <c r="I51">
        <v>3.14</v>
      </c>
      <c r="J51">
        <v>7.09</v>
      </c>
      <c r="K51">
        <v>12.89</v>
      </c>
      <c r="L51">
        <v>25.69</v>
      </c>
      <c r="M51">
        <v>23.43</v>
      </c>
      <c r="N51">
        <v>11.98</v>
      </c>
      <c r="O51">
        <v>6.54</v>
      </c>
      <c r="P51">
        <v>3.94</v>
      </c>
      <c r="Q51">
        <v>1.57</v>
      </c>
      <c r="R51">
        <v>0.84</v>
      </c>
      <c r="S51">
        <v>0.49</v>
      </c>
      <c r="T51">
        <v>0.11</v>
      </c>
      <c r="U51">
        <v>0.08</v>
      </c>
      <c r="V51">
        <v>0.18</v>
      </c>
      <c r="W51" s="17" t="s">
        <v>120</v>
      </c>
      <c r="X51" s="17" t="s">
        <v>120</v>
      </c>
    </row>
    <row r="52" spans="1:24">
      <c r="A52" s="8">
        <f t="shared" si="1"/>
        <v>51</v>
      </c>
      <c r="B52" s="10" t="s">
        <v>46</v>
      </c>
      <c r="C52" s="4">
        <v>41018</v>
      </c>
      <c r="D52">
        <v>0.15</v>
      </c>
      <c r="E52">
        <v>0.06</v>
      </c>
      <c r="F52">
        <v>0.08</v>
      </c>
      <c r="G52">
        <v>0.14000000000000001</v>
      </c>
      <c r="H52">
        <v>0.64</v>
      </c>
      <c r="I52">
        <v>1.44</v>
      </c>
      <c r="J52">
        <v>5.61</v>
      </c>
      <c r="K52">
        <v>11.83</v>
      </c>
      <c r="L52">
        <v>19.25</v>
      </c>
      <c r="M52">
        <v>25.14</v>
      </c>
      <c r="N52">
        <v>18.93</v>
      </c>
      <c r="O52">
        <v>9.43</v>
      </c>
      <c r="P52">
        <v>4.2300000000000004</v>
      </c>
      <c r="Q52">
        <v>1.58</v>
      </c>
      <c r="R52">
        <v>0.63</v>
      </c>
      <c r="S52">
        <v>0.35</v>
      </c>
      <c r="T52">
        <v>0.16</v>
      </c>
      <c r="U52">
        <v>0.1</v>
      </c>
      <c r="V52">
        <v>0.27</v>
      </c>
      <c r="W52" s="17" t="s">
        <v>120</v>
      </c>
      <c r="X52" s="17" t="s">
        <v>120</v>
      </c>
    </row>
    <row r="53" spans="1:24">
      <c r="A53" s="8">
        <f t="shared" si="1"/>
        <v>52</v>
      </c>
      <c r="B53" s="10" t="s">
        <v>47</v>
      </c>
      <c r="C53" s="4">
        <v>41109</v>
      </c>
      <c r="D53">
        <v>0</v>
      </c>
      <c r="E53">
        <v>0</v>
      </c>
      <c r="F53">
        <v>0</v>
      </c>
      <c r="G53">
        <v>0.14000000000000001</v>
      </c>
      <c r="H53">
        <v>0.43</v>
      </c>
      <c r="I53">
        <v>1.36</v>
      </c>
      <c r="J53">
        <v>4.24</v>
      </c>
      <c r="K53">
        <v>7.61</v>
      </c>
      <c r="L53">
        <v>13.71</v>
      </c>
      <c r="M53">
        <v>20.57</v>
      </c>
      <c r="N53">
        <v>25.66</v>
      </c>
      <c r="O53">
        <v>16.21</v>
      </c>
      <c r="P53">
        <v>6.95</v>
      </c>
      <c r="Q53">
        <v>2.11</v>
      </c>
      <c r="R53">
        <v>0.82</v>
      </c>
      <c r="S53">
        <v>0.19</v>
      </c>
      <c r="T53">
        <v>0.01</v>
      </c>
      <c r="U53">
        <v>0</v>
      </c>
      <c r="V53">
        <v>0</v>
      </c>
      <c r="W53" s="17" t="s">
        <v>120</v>
      </c>
      <c r="X53" s="17" t="s">
        <v>120</v>
      </c>
    </row>
    <row r="54" spans="1:24">
      <c r="A54" s="8">
        <f t="shared" si="1"/>
        <v>53</v>
      </c>
      <c r="B54" s="10" t="s">
        <v>48</v>
      </c>
      <c r="C54" s="4">
        <v>41204</v>
      </c>
      <c r="D54">
        <v>0</v>
      </c>
      <c r="E54">
        <v>0</v>
      </c>
      <c r="F54">
        <v>0</v>
      </c>
      <c r="G54">
        <v>0.04</v>
      </c>
      <c r="H54">
        <v>0.23</v>
      </c>
      <c r="I54">
        <v>0.56000000000000005</v>
      </c>
      <c r="J54">
        <v>2.61</v>
      </c>
      <c r="K54">
        <v>5.18</v>
      </c>
      <c r="L54">
        <v>9.82</v>
      </c>
      <c r="M54">
        <v>16.82</v>
      </c>
      <c r="N54">
        <v>24.78</v>
      </c>
      <c r="O54">
        <v>19.55</v>
      </c>
      <c r="P54">
        <v>12.1</v>
      </c>
      <c r="Q54">
        <v>5.79</v>
      </c>
      <c r="R54">
        <v>1.84</v>
      </c>
      <c r="S54">
        <v>0.55000000000000004</v>
      </c>
      <c r="T54">
        <v>0.09</v>
      </c>
      <c r="U54">
        <v>0.02</v>
      </c>
      <c r="V54">
        <v>0.01</v>
      </c>
      <c r="W54" s="17" t="s">
        <v>120</v>
      </c>
      <c r="X54" s="17" t="s">
        <v>120</v>
      </c>
    </row>
    <row r="55" spans="1:24">
      <c r="A55" s="8">
        <f t="shared" si="1"/>
        <v>54</v>
      </c>
      <c r="B55" s="10" t="s">
        <v>49</v>
      </c>
      <c r="C55" s="4">
        <v>41296</v>
      </c>
      <c r="D55">
        <v>0</v>
      </c>
      <c r="E55">
        <v>0</v>
      </c>
      <c r="F55">
        <v>0</v>
      </c>
      <c r="G55">
        <v>0.01</v>
      </c>
      <c r="H55">
        <v>0.06</v>
      </c>
      <c r="I55">
        <v>0.48</v>
      </c>
      <c r="J55">
        <v>1.81</v>
      </c>
      <c r="K55">
        <v>3.78</v>
      </c>
      <c r="L55">
        <v>6.27</v>
      </c>
      <c r="M55">
        <v>9.85</v>
      </c>
      <c r="N55">
        <v>16.07</v>
      </c>
      <c r="O55">
        <v>22.14</v>
      </c>
      <c r="P55">
        <v>19.96</v>
      </c>
      <c r="Q55">
        <v>11.61</v>
      </c>
      <c r="R55">
        <v>5.33</v>
      </c>
      <c r="S55">
        <v>2.1</v>
      </c>
      <c r="T55">
        <v>0.38</v>
      </c>
      <c r="U55">
        <v>0.13</v>
      </c>
      <c r="V55">
        <v>0.01</v>
      </c>
      <c r="W55" s="17" t="s">
        <v>120</v>
      </c>
      <c r="X55" s="17" t="s">
        <v>120</v>
      </c>
    </row>
    <row r="56" spans="1:24">
      <c r="A56" s="8">
        <f t="shared" si="1"/>
        <v>55</v>
      </c>
      <c r="B56" s="10" t="s">
        <v>50</v>
      </c>
      <c r="C56" s="4">
        <v>41383</v>
      </c>
      <c r="D56">
        <v>0</v>
      </c>
      <c r="E56">
        <v>0</v>
      </c>
      <c r="F56">
        <v>0</v>
      </c>
      <c r="G56">
        <v>0</v>
      </c>
      <c r="H56">
        <v>0.11</v>
      </c>
      <c r="I56">
        <v>0.23</v>
      </c>
      <c r="J56">
        <v>0.42</v>
      </c>
      <c r="K56">
        <v>1.1000000000000001</v>
      </c>
      <c r="L56">
        <v>3.64</v>
      </c>
      <c r="M56">
        <v>7.61</v>
      </c>
      <c r="N56">
        <v>14.04</v>
      </c>
      <c r="O56">
        <v>26.37</v>
      </c>
      <c r="P56">
        <v>22.82</v>
      </c>
      <c r="Q56">
        <v>12.38</v>
      </c>
      <c r="R56">
        <v>8.23</v>
      </c>
      <c r="S56">
        <v>2.2400000000000002</v>
      </c>
      <c r="T56">
        <v>0.54</v>
      </c>
      <c r="U56">
        <v>0.22</v>
      </c>
      <c r="V56">
        <v>0.05</v>
      </c>
      <c r="W56" s="17" t="s">
        <v>120</v>
      </c>
      <c r="X56" s="17" t="s">
        <v>120</v>
      </c>
    </row>
    <row r="57" spans="1:24">
      <c r="A57" s="8">
        <f t="shared" si="1"/>
        <v>56</v>
      </c>
      <c r="B57" s="10" t="s">
        <v>51</v>
      </c>
      <c r="C57" s="4">
        <v>41474</v>
      </c>
      <c r="D57">
        <v>0</v>
      </c>
      <c r="E57">
        <v>0</v>
      </c>
      <c r="F57">
        <v>0</v>
      </c>
      <c r="G57">
        <v>0.09</v>
      </c>
      <c r="H57">
        <v>0.13</v>
      </c>
      <c r="I57">
        <v>0.24</v>
      </c>
      <c r="J57">
        <v>0.57999999999999996</v>
      </c>
      <c r="K57">
        <v>1.2</v>
      </c>
      <c r="L57">
        <v>2.39</v>
      </c>
      <c r="M57">
        <v>5.41</v>
      </c>
      <c r="N57">
        <v>10.45</v>
      </c>
      <c r="O57">
        <v>22.96</v>
      </c>
      <c r="P57">
        <v>25.38</v>
      </c>
      <c r="Q57">
        <v>17.170000000000002</v>
      </c>
      <c r="R57">
        <v>9.1999999999999993</v>
      </c>
      <c r="S57">
        <v>4.0199999999999996</v>
      </c>
      <c r="T57">
        <v>0.71</v>
      </c>
      <c r="U57">
        <v>0.06</v>
      </c>
      <c r="V57">
        <v>0.01</v>
      </c>
      <c r="W57" s="17" t="s">
        <v>120</v>
      </c>
      <c r="X57" s="17" t="s">
        <v>120</v>
      </c>
    </row>
    <row r="58" spans="1:24">
      <c r="A58" s="8">
        <f t="shared" si="1"/>
        <v>57</v>
      </c>
      <c r="B58" s="10" t="s">
        <v>52</v>
      </c>
      <c r="C58" s="4">
        <v>41569</v>
      </c>
      <c r="D58">
        <v>0</v>
      </c>
      <c r="E58">
        <v>0</v>
      </c>
      <c r="F58">
        <v>0</v>
      </c>
      <c r="G58">
        <v>0.09</v>
      </c>
      <c r="H58">
        <v>0.12</v>
      </c>
      <c r="I58">
        <v>0.34</v>
      </c>
      <c r="J58">
        <v>1.01</v>
      </c>
      <c r="K58">
        <v>1.84</v>
      </c>
      <c r="L58">
        <v>4.42</v>
      </c>
      <c r="M58">
        <v>8.39</v>
      </c>
      <c r="N58">
        <v>19.66</v>
      </c>
      <c r="O58">
        <v>28.76</v>
      </c>
      <c r="P58">
        <v>19.899999999999999</v>
      </c>
      <c r="Q58">
        <v>9.17</v>
      </c>
      <c r="R58">
        <v>4.5199999999999996</v>
      </c>
      <c r="S58">
        <v>1.54</v>
      </c>
      <c r="T58">
        <v>0.17</v>
      </c>
      <c r="U58">
        <v>0.06</v>
      </c>
      <c r="V58">
        <v>0.01</v>
      </c>
      <c r="W58" s="17" t="s">
        <v>120</v>
      </c>
      <c r="X58" s="17" t="s">
        <v>120</v>
      </c>
    </row>
    <row r="59" spans="1:24">
      <c r="A59" s="8">
        <f t="shared" si="1"/>
        <v>58</v>
      </c>
      <c r="B59" s="10" t="s">
        <v>53</v>
      </c>
      <c r="C59" s="4">
        <v>41663</v>
      </c>
      <c r="D59">
        <v>0</v>
      </c>
      <c r="E59">
        <v>0</v>
      </c>
      <c r="F59">
        <v>0</v>
      </c>
      <c r="G59">
        <v>0</v>
      </c>
      <c r="H59">
        <v>0.15</v>
      </c>
      <c r="I59">
        <v>0.24</v>
      </c>
      <c r="J59">
        <v>0.69</v>
      </c>
      <c r="K59">
        <v>1.72</v>
      </c>
      <c r="L59">
        <v>5.19</v>
      </c>
      <c r="M59">
        <v>11.12</v>
      </c>
      <c r="N59">
        <v>20.57</v>
      </c>
      <c r="O59">
        <v>30.26</v>
      </c>
      <c r="P59">
        <v>18.89</v>
      </c>
      <c r="Q59">
        <v>7.07</v>
      </c>
      <c r="R59">
        <v>2.87</v>
      </c>
      <c r="S59">
        <v>0.99</v>
      </c>
      <c r="T59">
        <v>0.22</v>
      </c>
      <c r="U59">
        <v>0.02</v>
      </c>
      <c r="V59">
        <v>0.01</v>
      </c>
      <c r="W59" s="17" t="s">
        <v>120</v>
      </c>
      <c r="X59" s="17" t="s">
        <v>120</v>
      </c>
    </row>
    <row r="60" spans="1:24">
      <c r="A60" s="8">
        <f t="shared" si="1"/>
        <v>59</v>
      </c>
      <c r="B60" s="10" t="s">
        <v>54</v>
      </c>
      <c r="C60" s="4">
        <v>41754</v>
      </c>
      <c r="D60">
        <v>0</v>
      </c>
      <c r="E60">
        <v>0</v>
      </c>
      <c r="F60">
        <v>0</v>
      </c>
      <c r="G60">
        <v>0.08</v>
      </c>
      <c r="H60">
        <v>0.28000000000000003</v>
      </c>
      <c r="I60">
        <v>0.5</v>
      </c>
      <c r="J60">
        <v>1.04</v>
      </c>
      <c r="K60">
        <v>3.23</v>
      </c>
      <c r="L60">
        <v>9.15</v>
      </c>
      <c r="M60">
        <v>17.61</v>
      </c>
      <c r="N60">
        <v>30</v>
      </c>
      <c r="O60">
        <v>22.38</v>
      </c>
      <c r="P60">
        <v>9.92</v>
      </c>
      <c r="Q60">
        <v>3.77</v>
      </c>
      <c r="R60">
        <v>1.62</v>
      </c>
      <c r="S60">
        <v>0.36</v>
      </c>
      <c r="T60">
        <v>0.05</v>
      </c>
      <c r="U60">
        <v>0</v>
      </c>
      <c r="V60">
        <v>0</v>
      </c>
      <c r="W60" s="17" t="s">
        <v>120</v>
      </c>
      <c r="X60" s="17" t="s">
        <v>120</v>
      </c>
    </row>
    <row r="61" spans="1:24">
      <c r="A61" s="8">
        <f t="shared" si="1"/>
        <v>60</v>
      </c>
      <c r="B61" s="10" t="s">
        <v>55</v>
      </c>
      <c r="C61" s="4">
        <v>41844</v>
      </c>
      <c r="D61">
        <v>0</v>
      </c>
      <c r="E61">
        <v>0</v>
      </c>
      <c r="F61">
        <v>7.0000000000000007E-2</v>
      </c>
      <c r="G61">
        <v>0.11</v>
      </c>
      <c r="H61">
        <v>0.35</v>
      </c>
      <c r="I61">
        <v>0.75</v>
      </c>
      <c r="J61">
        <v>1.8</v>
      </c>
      <c r="K61">
        <v>4.08</v>
      </c>
      <c r="L61">
        <v>12.69</v>
      </c>
      <c r="M61">
        <v>24.18</v>
      </c>
      <c r="N61">
        <v>26.36</v>
      </c>
      <c r="O61">
        <v>16.989999999999998</v>
      </c>
      <c r="P61">
        <v>8.2899999999999991</v>
      </c>
      <c r="Q61">
        <v>2.69</v>
      </c>
      <c r="R61">
        <v>1.18</v>
      </c>
      <c r="S61">
        <v>0.35</v>
      </c>
      <c r="T61">
        <v>7.0000000000000007E-2</v>
      </c>
      <c r="U61">
        <v>0.03</v>
      </c>
      <c r="V61">
        <v>0</v>
      </c>
      <c r="W61" s="17" t="s">
        <v>120</v>
      </c>
      <c r="X61" s="17" t="s">
        <v>120</v>
      </c>
    </row>
    <row r="62" spans="1:24">
      <c r="A62" s="8">
        <f t="shared" si="1"/>
        <v>61</v>
      </c>
      <c r="B62" s="10" t="s">
        <v>56</v>
      </c>
      <c r="C62" s="4">
        <v>41935</v>
      </c>
      <c r="D62">
        <v>0</v>
      </c>
      <c r="E62">
        <v>0</v>
      </c>
      <c r="F62">
        <v>7.0000000000000007E-2</v>
      </c>
      <c r="G62">
        <v>0.14000000000000001</v>
      </c>
      <c r="H62">
        <v>0.38</v>
      </c>
      <c r="I62">
        <v>0.92</v>
      </c>
      <c r="J62">
        <v>1.76</v>
      </c>
      <c r="K62">
        <v>4.46</v>
      </c>
      <c r="L62">
        <v>12.81</v>
      </c>
      <c r="M62">
        <v>25.94</v>
      </c>
      <c r="N62">
        <v>26.64</v>
      </c>
      <c r="O62">
        <v>17.48</v>
      </c>
      <c r="P62">
        <v>6.42</v>
      </c>
      <c r="Q62">
        <v>1.92</v>
      </c>
      <c r="R62">
        <v>0.81</v>
      </c>
      <c r="S62">
        <v>0.15</v>
      </c>
      <c r="T62">
        <v>7.0000000000000007E-2</v>
      </c>
      <c r="U62">
        <v>0.03</v>
      </c>
      <c r="V62">
        <v>0</v>
      </c>
      <c r="W62" s="17" t="s">
        <v>120</v>
      </c>
      <c r="X62" s="17" t="s">
        <v>120</v>
      </c>
    </row>
    <row r="63" spans="1:24">
      <c r="A63" s="8">
        <f t="shared" si="1"/>
        <v>62</v>
      </c>
      <c r="B63" s="10" t="s">
        <v>57</v>
      </c>
      <c r="C63" s="4">
        <v>42017</v>
      </c>
      <c r="D63">
        <v>0</v>
      </c>
      <c r="E63">
        <v>0</v>
      </c>
      <c r="F63">
        <v>0.04</v>
      </c>
      <c r="G63">
        <v>0.17</v>
      </c>
      <c r="H63">
        <v>0.27</v>
      </c>
      <c r="I63">
        <v>1.36</v>
      </c>
      <c r="J63">
        <v>3.43</v>
      </c>
      <c r="K63">
        <v>9.0399999999999991</v>
      </c>
      <c r="L63">
        <v>18.38</v>
      </c>
      <c r="M63">
        <v>23.68</v>
      </c>
      <c r="N63">
        <v>20.36</v>
      </c>
      <c r="O63">
        <v>13.16</v>
      </c>
      <c r="P63">
        <v>6.36</v>
      </c>
      <c r="Q63">
        <v>2.63</v>
      </c>
      <c r="R63">
        <v>0.78</v>
      </c>
      <c r="S63">
        <v>0.23</v>
      </c>
      <c r="T63">
        <v>0.08</v>
      </c>
      <c r="U63">
        <v>0.03</v>
      </c>
      <c r="V63">
        <v>0</v>
      </c>
      <c r="W63" s="17" t="s">
        <v>120</v>
      </c>
      <c r="X63" s="17" t="s">
        <v>120</v>
      </c>
    </row>
    <row r="64" spans="1:24">
      <c r="A64" s="8">
        <f t="shared" si="1"/>
        <v>63</v>
      </c>
      <c r="B64" s="10" t="s">
        <v>58</v>
      </c>
      <c r="C64" s="4">
        <v>42101</v>
      </c>
      <c r="D64">
        <v>0.01</v>
      </c>
      <c r="E64">
        <v>0.02</v>
      </c>
      <c r="F64">
        <v>0.2</v>
      </c>
      <c r="G64">
        <v>0.6</v>
      </c>
      <c r="H64">
        <v>1.03</v>
      </c>
      <c r="I64">
        <v>2.52</v>
      </c>
      <c r="J64">
        <v>7.77</v>
      </c>
      <c r="K64">
        <v>15.96</v>
      </c>
      <c r="L64">
        <v>23.05</v>
      </c>
      <c r="M64">
        <v>25.2</v>
      </c>
      <c r="N64">
        <v>14.4</v>
      </c>
      <c r="O64">
        <v>5.36</v>
      </c>
      <c r="P64">
        <v>2.35</v>
      </c>
      <c r="Q64">
        <v>1.17</v>
      </c>
      <c r="R64">
        <v>0.3</v>
      </c>
      <c r="S64">
        <v>0.06</v>
      </c>
      <c r="T64">
        <v>0.03</v>
      </c>
      <c r="U64">
        <v>0</v>
      </c>
      <c r="V64">
        <v>0</v>
      </c>
      <c r="W64" s="17" t="s">
        <v>120</v>
      </c>
      <c r="X64" s="17" t="s">
        <v>120</v>
      </c>
    </row>
    <row r="65" spans="1:24">
      <c r="A65" s="8">
        <f t="shared" si="1"/>
        <v>64</v>
      </c>
      <c r="B65" s="10" t="s">
        <v>59</v>
      </c>
      <c r="C65" s="4">
        <v>42191</v>
      </c>
      <c r="D65">
        <v>0.02</v>
      </c>
      <c r="E65">
        <v>0.04</v>
      </c>
      <c r="F65">
        <v>0.37</v>
      </c>
      <c r="G65">
        <v>0.81</v>
      </c>
      <c r="H65">
        <v>1.52</v>
      </c>
      <c r="I65">
        <v>3.61</v>
      </c>
      <c r="J65">
        <v>9.0299999999999994</v>
      </c>
      <c r="K65">
        <v>18.72</v>
      </c>
      <c r="L65">
        <v>27.47</v>
      </c>
      <c r="M65">
        <v>20.9</v>
      </c>
      <c r="N65">
        <v>9.65</v>
      </c>
      <c r="O65">
        <v>5.14</v>
      </c>
      <c r="P65">
        <v>2.15</v>
      </c>
      <c r="Q65">
        <v>0.31</v>
      </c>
      <c r="R65">
        <v>0.14000000000000001</v>
      </c>
      <c r="S65">
        <v>0.08</v>
      </c>
      <c r="T65">
        <v>0.04</v>
      </c>
      <c r="U65">
        <v>0</v>
      </c>
      <c r="V65">
        <v>0</v>
      </c>
      <c r="W65" s="17" t="s">
        <v>120</v>
      </c>
      <c r="X65" s="17" t="s">
        <v>120</v>
      </c>
    </row>
    <row r="66" spans="1:24">
      <c r="A66" s="8">
        <f t="shared" si="1"/>
        <v>65</v>
      </c>
      <c r="B66" s="10" t="s">
        <v>60</v>
      </c>
      <c r="C66" s="4">
        <v>42283</v>
      </c>
      <c r="D66">
        <v>0.01</v>
      </c>
      <c r="E66">
        <v>0.03</v>
      </c>
      <c r="F66">
        <v>0.36</v>
      </c>
      <c r="G66">
        <v>0.65</v>
      </c>
      <c r="H66">
        <v>1.7</v>
      </c>
      <c r="I66">
        <v>3.56</v>
      </c>
      <c r="J66">
        <v>8.2899999999999991</v>
      </c>
      <c r="K66">
        <v>20.73</v>
      </c>
      <c r="L66">
        <v>25.83</v>
      </c>
      <c r="M66">
        <v>20.54</v>
      </c>
      <c r="N66">
        <v>8.81</v>
      </c>
      <c r="O66">
        <v>5.43</v>
      </c>
      <c r="P66">
        <v>2.73</v>
      </c>
      <c r="Q66">
        <v>0.83</v>
      </c>
      <c r="R66">
        <v>0.35</v>
      </c>
      <c r="S66">
        <v>0.1</v>
      </c>
      <c r="T66">
        <v>0.03</v>
      </c>
      <c r="U66">
        <v>0</v>
      </c>
      <c r="V66">
        <v>0</v>
      </c>
      <c r="W66" s="17" t="s">
        <v>120</v>
      </c>
      <c r="X66" s="17" t="s">
        <v>120</v>
      </c>
    </row>
    <row r="67" spans="1:24">
      <c r="A67" s="8">
        <f t="shared" si="1"/>
        <v>66</v>
      </c>
      <c r="B67" s="10" t="s">
        <v>61</v>
      </c>
      <c r="C67" s="4">
        <v>42380</v>
      </c>
      <c r="D67">
        <v>0.02</v>
      </c>
      <c r="E67">
        <v>0.16</v>
      </c>
      <c r="F67">
        <v>0.28999999999999998</v>
      </c>
      <c r="G67">
        <v>0.49</v>
      </c>
      <c r="H67">
        <v>2.2799999999999998</v>
      </c>
      <c r="I67">
        <v>8.81</v>
      </c>
      <c r="J67">
        <v>18.010000000000002</v>
      </c>
      <c r="K67">
        <v>26.85</v>
      </c>
      <c r="L67">
        <v>23.37</v>
      </c>
      <c r="M67">
        <v>11.54</v>
      </c>
      <c r="N67">
        <v>4.8600000000000003</v>
      </c>
      <c r="O67">
        <v>1.87</v>
      </c>
      <c r="P67">
        <v>0.75</v>
      </c>
      <c r="Q67">
        <v>0.4</v>
      </c>
      <c r="R67">
        <v>0.17</v>
      </c>
      <c r="S67">
        <v>0.09</v>
      </c>
      <c r="T67">
        <v>0.03</v>
      </c>
      <c r="U67">
        <v>0</v>
      </c>
      <c r="V67">
        <v>0</v>
      </c>
      <c r="W67" s="17" t="s">
        <v>120</v>
      </c>
      <c r="X67" s="17" t="s">
        <v>120</v>
      </c>
    </row>
    <row r="68" spans="1:24">
      <c r="A68" s="8">
        <f t="shared" si="1"/>
        <v>67</v>
      </c>
      <c r="B68" s="10" t="s">
        <v>62</v>
      </c>
      <c r="C68" s="4">
        <v>42466</v>
      </c>
      <c r="D68">
        <v>0.04</v>
      </c>
      <c r="E68">
        <v>0.23</v>
      </c>
      <c r="F68">
        <v>0.61</v>
      </c>
      <c r="G68">
        <v>1.59</v>
      </c>
      <c r="H68">
        <v>5.08</v>
      </c>
      <c r="I68">
        <v>11.63</v>
      </c>
      <c r="J68">
        <v>21.43</v>
      </c>
      <c r="K68">
        <v>25.66</v>
      </c>
      <c r="L68">
        <v>19.5</v>
      </c>
      <c r="M68">
        <v>8.6999999999999993</v>
      </c>
      <c r="N68">
        <v>3.81</v>
      </c>
      <c r="O68">
        <v>1.06</v>
      </c>
      <c r="P68">
        <v>0.3</v>
      </c>
      <c r="Q68">
        <v>0.22</v>
      </c>
      <c r="R68">
        <v>0.09</v>
      </c>
      <c r="S68">
        <v>0.04</v>
      </c>
      <c r="T68">
        <v>0</v>
      </c>
      <c r="U68">
        <v>0</v>
      </c>
      <c r="V68">
        <v>0</v>
      </c>
      <c r="W68" s="17" t="s">
        <v>120</v>
      </c>
      <c r="X68" s="17" t="s">
        <v>120</v>
      </c>
    </row>
    <row r="69" spans="1:24">
      <c r="A69" s="8">
        <f t="shared" si="1"/>
        <v>68</v>
      </c>
      <c r="B69" s="10" t="s">
        <v>63</v>
      </c>
      <c r="C69" s="4">
        <v>42557</v>
      </c>
      <c r="D69">
        <v>0.01</v>
      </c>
      <c r="E69">
        <v>0.19</v>
      </c>
      <c r="F69">
        <v>0.5</v>
      </c>
      <c r="G69">
        <v>1.0900000000000001</v>
      </c>
      <c r="H69">
        <v>3.46</v>
      </c>
      <c r="I69">
        <v>10.93</v>
      </c>
      <c r="J69">
        <v>21.54</v>
      </c>
      <c r="K69">
        <v>29.48</v>
      </c>
      <c r="L69">
        <v>18.809999999999999</v>
      </c>
      <c r="M69">
        <v>8.74</v>
      </c>
      <c r="N69">
        <v>3.53</v>
      </c>
      <c r="O69">
        <v>1.01</v>
      </c>
      <c r="P69">
        <v>0.32</v>
      </c>
      <c r="Q69">
        <v>0.23</v>
      </c>
      <c r="R69">
        <v>0.09</v>
      </c>
      <c r="S69">
        <v>0.04</v>
      </c>
      <c r="T69">
        <v>0</v>
      </c>
      <c r="U69">
        <v>0</v>
      </c>
      <c r="V69">
        <v>0</v>
      </c>
      <c r="W69" s="17" t="s">
        <v>120</v>
      </c>
      <c r="X69" s="17" t="s">
        <v>120</v>
      </c>
    </row>
    <row r="70" spans="1:24">
      <c r="A70" s="8">
        <f t="shared" ref="A70:A89" si="2">ROW()-1</f>
        <v>69</v>
      </c>
      <c r="B70" s="10" t="s">
        <v>64</v>
      </c>
      <c r="C70" s="4">
        <v>42649</v>
      </c>
      <c r="D70">
        <v>0.26</v>
      </c>
      <c r="E70">
        <v>0.6</v>
      </c>
      <c r="F70">
        <v>1.5</v>
      </c>
      <c r="G70">
        <v>3.16</v>
      </c>
      <c r="H70">
        <v>7.09</v>
      </c>
      <c r="I70">
        <v>13.54</v>
      </c>
      <c r="J70">
        <v>24.55</v>
      </c>
      <c r="K70">
        <v>26.27</v>
      </c>
      <c r="L70">
        <v>13.91</v>
      </c>
      <c r="M70">
        <v>6.27</v>
      </c>
      <c r="N70">
        <v>1.73</v>
      </c>
      <c r="O70">
        <v>0.62</v>
      </c>
      <c r="P70">
        <v>0.23</v>
      </c>
      <c r="Q70">
        <v>0.15</v>
      </c>
      <c r="R70">
        <v>0.08</v>
      </c>
      <c r="S70">
        <v>0.04</v>
      </c>
      <c r="T70">
        <v>0</v>
      </c>
      <c r="U70">
        <v>0</v>
      </c>
      <c r="V70">
        <v>0</v>
      </c>
      <c r="W70" s="17" t="s">
        <v>120</v>
      </c>
      <c r="X70" s="17" t="s">
        <v>120</v>
      </c>
    </row>
    <row r="71" spans="1:24">
      <c r="A71" s="8">
        <f t="shared" si="2"/>
        <v>70</v>
      </c>
      <c r="B71" s="10" t="s">
        <v>65</v>
      </c>
      <c r="C71" s="4">
        <v>42745</v>
      </c>
      <c r="D71">
        <v>0.15</v>
      </c>
      <c r="E71">
        <v>0.51</v>
      </c>
      <c r="F71">
        <v>1.26</v>
      </c>
      <c r="G71">
        <v>4.0999999999999996</v>
      </c>
      <c r="H71">
        <v>9.7100000000000009</v>
      </c>
      <c r="I71">
        <v>19.14</v>
      </c>
      <c r="J71">
        <v>28.21</v>
      </c>
      <c r="K71">
        <v>21.21</v>
      </c>
      <c r="L71">
        <v>9.98</v>
      </c>
      <c r="M71">
        <v>3.71</v>
      </c>
      <c r="N71">
        <v>1.1299999999999999</v>
      </c>
      <c r="O71">
        <v>0.41</v>
      </c>
      <c r="P71">
        <v>0.25</v>
      </c>
      <c r="Q71">
        <v>0.14000000000000001</v>
      </c>
      <c r="R71">
        <v>0.06</v>
      </c>
      <c r="S71">
        <v>0.03</v>
      </c>
      <c r="T71">
        <v>0</v>
      </c>
      <c r="U71">
        <v>0</v>
      </c>
      <c r="V71">
        <v>0</v>
      </c>
      <c r="W71" s="17" t="s">
        <v>120</v>
      </c>
      <c r="X71" s="17" t="s">
        <v>120</v>
      </c>
    </row>
    <row r="72" spans="1:24">
      <c r="A72" s="8">
        <f t="shared" si="2"/>
        <v>71</v>
      </c>
      <c r="B72" s="10" t="s">
        <v>66</v>
      </c>
      <c r="C72" s="4">
        <v>42832</v>
      </c>
      <c r="D72">
        <v>0.27</v>
      </c>
      <c r="E72">
        <v>0.89</v>
      </c>
      <c r="F72">
        <v>2.85</v>
      </c>
      <c r="G72">
        <v>8.84</v>
      </c>
      <c r="H72">
        <v>18.14</v>
      </c>
      <c r="I72">
        <v>24.25</v>
      </c>
      <c r="J72">
        <v>23.5</v>
      </c>
      <c r="K72">
        <v>12.98</v>
      </c>
      <c r="L72">
        <v>5.49</v>
      </c>
      <c r="M72">
        <v>1.64</v>
      </c>
      <c r="N72">
        <v>0.56999999999999995</v>
      </c>
      <c r="O72">
        <v>0.27</v>
      </c>
      <c r="P72">
        <v>0.21</v>
      </c>
      <c r="Q72">
        <v>0.09</v>
      </c>
      <c r="R72">
        <v>0</v>
      </c>
      <c r="S72">
        <v>0</v>
      </c>
      <c r="T72">
        <v>0</v>
      </c>
      <c r="U72">
        <v>0</v>
      </c>
      <c r="V72">
        <v>0</v>
      </c>
      <c r="W72" s="17" t="s">
        <v>120</v>
      </c>
      <c r="X72" s="17" t="s">
        <v>120</v>
      </c>
    </row>
    <row r="73" spans="1:24">
      <c r="A73" s="8">
        <f t="shared" si="2"/>
        <v>72</v>
      </c>
      <c r="B73" s="10" t="s">
        <v>67</v>
      </c>
      <c r="C73" s="4">
        <v>42923</v>
      </c>
      <c r="D73">
        <v>0.73</v>
      </c>
      <c r="E73">
        <v>1.72</v>
      </c>
      <c r="F73">
        <v>4.6500000000000004</v>
      </c>
      <c r="G73">
        <v>12.06</v>
      </c>
      <c r="H73">
        <v>27.25</v>
      </c>
      <c r="I73">
        <v>27.03</v>
      </c>
      <c r="J73">
        <v>14.85</v>
      </c>
      <c r="K73">
        <v>6.74</v>
      </c>
      <c r="L73">
        <v>2.84</v>
      </c>
      <c r="M73">
        <v>1.1100000000000001</v>
      </c>
      <c r="N73">
        <v>0.56999999999999995</v>
      </c>
      <c r="O73">
        <v>0.24</v>
      </c>
      <c r="P73">
        <v>0.16</v>
      </c>
      <c r="Q73">
        <v>7.0000000000000007E-2</v>
      </c>
      <c r="R73">
        <v>0</v>
      </c>
      <c r="S73">
        <v>0</v>
      </c>
      <c r="T73">
        <v>0</v>
      </c>
      <c r="U73">
        <v>0</v>
      </c>
      <c r="V73">
        <v>0</v>
      </c>
      <c r="W73" s="17" t="s">
        <v>120</v>
      </c>
      <c r="X73" s="17" t="s">
        <v>120</v>
      </c>
    </row>
    <row r="74" spans="1:24">
      <c r="A74" s="8">
        <f t="shared" si="2"/>
        <v>73</v>
      </c>
      <c r="B74" s="10" t="s">
        <v>68</v>
      </c>
      <c r="C74" s="4">
        <v>43014</v>
      </c>
      <c r="D74">
        <v>1.22</v>
      </c>
      <c r="E74">
        <v>2.86</v>
      </c>
      <c r="F74">
        <v>7.89</v>
      </c>
      <c r="G74">
        <v>18.63</v>
      </c>
      <c r="H74">
        <v>28.72</v>
      </c>
      <c r="I74">
        <v>23.15</v>
      </c>
      <c r="J74">
        <v>9.99</v>
      </c>
      <c r="K74">
        <v>3.75</v>
      </c>
      <c r="L74">
        <v>1.94</v>
      </c>
      <c r="M74">
        <v>0.93</v>
      </c>
      <c r="N74">
        <v>0.56000000000000005</v>
      </c>
      <c r="O74">
        <v>0.21</v>
      </c>
      <c r="P74">
        <v>0.11</v>
      </c>
      <c r="Q74">
        <v>0.03</v>
      </c>
      <c r="R74">
        <v>0</v>
      </c>
      <c r="S74">
        <v>0</v>
      </c>
      <c r="T74">
        <v>0</v>
      </c>
      <c r="U74">
        <v>0</v>
      </c>
      <c r="V74">
        <v>0</v>
      </c>
      <c r="W74" s="17" t="s">
        <v>120</v>
      </c>
      <c r="X74" s="17" t="s">
        <v>120</v>
      </c>
    </row>
    <row r="75" spans="1:24">
      <c r="A75" s="8">
        <f t="shared" si="2"/>
        <v>74</v>
      </c>
      <c r="B75" s="10" t="s">
        <v>69</v>
      </c>
      <c r="C75" s="4">
        <v>43111</v>
      </c>
      <c r="D75">
        <v>0.18</v>
      </c>
      <c r="E75">
        <v>0.56000000000000005</v>
      </c>
      <c r="F75">
        <v>2.54</v>
      </c>
      <c r="G75">
        <v>7.79</v>
      </c>
      <c r="H75">
        <v>17.98</v>
      </c>
      <c r="I75">
        <v>27.14</v>
      </c>
      <c r="J75">
        <v>23.59</v>
      </c>
      <c r="K75">
        <v>12.83</v>
      </c>
      <c r="L75">
        <v>4.84</v>
      </c>
      <c r="M75">
        <v>1.54</v>
      </c>
      <c r="N75">
        <v>0.65</v>
      </c>
      <c r="O75">
        <v>0.26</v>
      </c>
      <c r="P75">
        <v>0.08</v>
      </c>
      <c r="Q75">
        <v>0.02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</row>
    <row r="76" spans="1:24">
      <c r="A76" s="8">
        <f t="shared" si="2"/>
        <v>75</v>
      </c>
      <c r="B76" s="10" t="s">
        <v>70</v>
      </c>
      <c r="C76" s="4">
        <v>43200</v>
      </c>
      <c r="D76">
        <v>0.45</v>
      </c>
      <c r="E76">
        <v>0.91</v>
      </c>
      <c r="F76">
        <v>2.36</v>
      </c>
      <c r="G76">
        <v>7.6</v>
      </c>
      <c r="H76">
        <v>23.35</v>
      </c>
      <c r="I76">
        <v>27.54</v>
      </c>
      <c r="J76">
        <v>22.55</v>
      </c>
      <c r="K76">
        <v>9.85</v>
      </c>
      <c r="L76">
        <v>3.34</v>
      </c>
      <c r="M76">
        <v>1.17</v>
      </c>
      <c r="N76">
        <v>0.5</v>
      </c>
      <c r="O76">
        <v>0.25</v>
      </c>
      <c r="P76">
        <v>0.09</v>
      </c>
      <c r="Q76">
        <v>0.02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</row>
    <row r="77" spans="1:24">
      <c r="A77" s="8">
        <f t="shared" si="2"/>
        <v>76</v>
      </c>
      <c r="B77" s="10" t="s">
        <v>71</v>
      </c>
      <c r="C77" s="4">
        <v>43287</v>
      </c>
      <c r="D77">
        <v>0.53</v>
      </c>
      <c r="E77">
        <v>1.21</v>
      </c>
      <c r="F77">
        <v>2.95</v>
      </c>
      <c r="G77">
        <v>8.7200000000000006</v>
      </c>
      <c r="H77">
        <v>23.47</v>
      </c>
      <c r="I77">
        <v>27.42</v>
      </c>
      <c r="J77">
        <v>21.12</v>
      </c>
      <c r="K77">
        <v>9.48</v>
      </c>
      <c r="L77">
        <v>3.28</v>
      </c>
      <c r="M77">
        <v>0.93</v>
      </c>
      <c r="N77">
        <v>0.48</v>
      </c>
      <c r="O77">
        <v>0.23</v>
      </c>
      <c r="P77">
        <v>0.13</v>
      </c>
      <c r="Q77">
        <v>0.04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</row>
    <row r="78" spans="1:24">
      <c r="A78" s="11">
        <f t="shared" si="2"/>
        <v>77</v>
      </c>
      <c r="B78" s="26" t="s">
        <v>72</v>
      </c>
      <c r="C78" s="7">
        <v>43378</v>
      </c>
      <c r="D78">
        <v>0.73</v>
      </c>
      <c r="E78">
        <v>1.66</v>
      </c>
      <c r="F78">
        <v>3.31</v>
      </c>
      <c r="G78">
        <v>9.94</v>
      </c>
      <c r="H78">
        <v>24.36</v>
      </c>
      <c r="I78">
        <v>29.1</v>
      </c>
      <c r="J78">
        <v>17.41</v>
      </c>
      <c r="K78">
        <v>7.82</v>
      </c>
      <c r="L78">
        <v>3.1</v>
      </c>
      <c r="M78">
        <v>1.28</v>
      </c>
      <c r="N78">
        <v>0.74</v>
      </c>
      <c r="O78">
        <v>0.37</v>
      </c>
      <c r="P78">
        <v>0.14000000000000001</v>
      </c>
      <c r="Q78">
        <v>0.03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</row>
    <row r="79" spans="1:24">
      <c r="A79" s="11">
        <f t="shared" si="2"/>
        <v>78</v>
      </c>
      <c r="B79" s="26" t="s">
        <v>75</v>
      </c>
      <c r="C79" s="7">
        <v>43476</v>
      </c>
      <c r="D79">
        <v>0.78</v>
      </c>
      <c r="E79">
        <v>1.69</v>
      </c>
      <c r="F79">
        <v>4.05</v>
      </c>
      <c r="G79">
        <v>10.65</v>
      </c>
      <c r="H79">
        <v>25.29</v>
      </c>
      <c r="I79">
        <v>28.06</v>
      </c>
      <c r="J79">
        <v>16.100000000000001</v>
      </c>
      <c r="K79">
        <v>7.19</v>
      </c>
      <c r="L79">
        <v>3.14</v>
      </c>
      <c r="M79">
        <v>1.66</v>
      </c>
      <c r="N79">
        <v>0.72</v>
      </c>
      <c r="O79">
        <v>0.37</v>
      </c>
      <c r="P79">
        <v>0.23</v>
      </c>
      <c r="Q79">
        <v>0.03</v>
      </c>
      <c r="R79">
        <v>0.01</v>
      </c>
      <c r="S79">
        <v>0</v>
      </c>
      <c r="T79">
        <v>0</v>
      </c>
      <c r="U79">
        <v>0</v>
      </c>
      <c r="V79">
        <v>0</v>
      </c>
      <c r="W79">
        <v>0</v>
      </c>
      <c r="X79">
        <v>0.02</v>
      </c>
    </row>
    <row r="80" spans="1:24">
      <c r="A80" s="11">
        <f t="shared" si="2"/>
        <v>79</v>
      </c>
      <c r="B80" s="31" t="s">
        <v>143</v>
      </c>
      <c r="C80" s="28">
        <v>43546</v>
      </c>
      <c r="D80" s="32">
        <v>0.7</v>
      </c>
      <c r="E80" s="32">
        <v>1.4</v>
      </c>
      <c r="F80" s="32">
        <v>3.8</v>
      </c>
      <c r="G80" s="32">
        <v>11.8</v>
      </c>
      <c r="H80" s="32">
        <v>26</v>
      </c>
      <c r="I80" s="32">
        <v>28.3</v>
      </c>
      <c r="J80" s="32">
        <v>16.7</v>
      </c>
      <c r="K80" s="32">
        <v>6.8</v>
      </c>
      <c r="L80" s="32">
        <v>2.5</v>
      </c>
      <c r="M80" s="32">
        <v>1.1000000000000001</v>
      </c>
      <c r="N80" s="32">
        <v>0.4</v>
      </c>
      <c r="O80" s="32">
        <v>0.2</v>
      </c>
      <c r="P80" s="32">
        <v>0.1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0.1</v>
      </c>
    </row>
    <row r="81" spans="1:24">
      <c r="A81" s="11">
        <f t="shared" si="2"/>
        <v>80</v>
      </c>
      <c r="B81" s="31" t="s">
        <v>144</v>
      </c>
      <c r="C81" s="28">
        <v>43651</v>
      </c>
      <c r="D81" s="32">
        <v>1</v>
      </c>
      <c r="E81" s="32">
        <v>2.4</v>
      </c>
      <c r="F81" s="32">
        <v>5.8</v>
      </c>
      <c r="G81" s="32">
        <v>15.9</v>
      </c>
      <c r="H81" s="32">
        <v>24.9</v>
      </c>
      <c r="I81" s="32">
        <v>24.6</v>
      </c>
      <c r="J81" s="32">
        <v>14</v>
      </c>
      <c r="K81" s="32">
        <v>6.4</v>
      </c>
      <c r="L81" s="32">
        <v>2.7</v>
      </c>
      <c r="M81" s="32">
        <v>1.3</v>
      </c>
      <c r="N81" s="32">
        <v>0.5</v>
      </c>
      <c r="O81" s="32">
        <v>0.3</v>
      </c>
      <c r="P81" s="32">
        <v>0.1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</row>
    <row r="82" spans="1:24">
      <c r="A82" s="11">
        <f t="shared" si="2"/>
        <v>81</v>
      </c>
      <c r="B82" s="31" t="s">
        <v>145</v>
      </c>
      <c r="C82" s="28">
        <v>43745</v>
      </c>
      <c r="D82" s="32">
        <v>1</v>
      </c>
      <c r="E82" s="32">
        <v>2</v>
      </c>
      <c r="F82" s="32">
        <v>5.3</v>
      </c>
      <c r="G82" s="32">
        <v>12.9</v>
      </c>
      <c r="H82" s="32">
        <v>25.6</v>
      </c>
      <c r="I82" s="32">
        <v>25.6</v>
      </c>
      <c r="J82" s="32">
        <v>14</v>
      </c>
      <c r="K82" s="32">
        <v>7.3</v>
      </c>
      <c r="L82" s="32">
        <v>3.2</v>
      </c>
      <c r="M82" s="32">
        <v>1.7</v>
      </c>
      <c r="N82" s="32">
        <v>0.8</v>
      </c>
      <c r="O82" s="32">
        <v>0.4</v>
      </c>
      <c r="P82" s="32">
        <v>0.2</v>
      </c>
      <c r="Q82" s="32">
        <v>0</v>
      </c>
      <c r="R82" s="32">
        <v>0</v>
      </c>
      <c r="S82" s="32">
        <v>0</v>
      </c>
      <c r="T82" s="32">
        <v>0</v>
      </c>
      <c r="U82" s="32">
        <v>0</v>
      </c>
      <c r="V82" s="32">
        <v>0</v>
      </c>
      <c r="W82" s="32">
        <v>0</v>
      </c>
      <c r="X82" s="32">
        <v>0</v>
      </c>
    </row>
    <row r="83" spans="1:24">
      <c r="A83" s="11">
        <f t="shared" si="2"/>
        <v>82</v>
      </c>
      <c r="B83" s="31" t="s">
        <v>146</v>
      </c>
      <c r="C83" s="28">
        <v>43843</v>
      </c>
      <c r="D83" s="32">
        <v>0.7</v>
      </c>
      <c r="E83" s="32">
        <v>1.5</v>
      </c>
      <c r="F83" s="32">
        <v>4.0999999999999996</v>
      </c>
      <c r="G83" s="32">
        <v>15.4</v>
      </c>
      <c r="H83" s="32">
        <v>28.9</v>
      </c>
      <c r="I83" s="32">
        <v>25</v>
      </c>
      <c r="J83" s="32">
        <v>13.3</v>
      </c>
      <c r="K83" s="32">
        <v>6.6</v>
      </c>
      <c r="L83" s="32">
        <v>2.6</v>
      </c>
      <c r="M83" s="32">
        <v>1</v>
      </c>
      <c r="N83" s="32">
        <v>0.5</v>
      </c>
      <c r="O83" s="32">
        <v>0.2</v>
      </c>
      <c r="P83" s="32">
        <v>0.1</v>
      </c>
      <c r="Q83" s="32">
        <v>0</v>
      </c>
      <c r="R83" s="32">
        <v>0</v>
      </c>
      <c r="S83" s="32">
        <v>0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</row>
    <row r="84" spans="1:24">
      <c r="A84" s="11">
        <f t="shared" si="2"/>
        <v>83</v>
      </c>
      <c r="B84" s="31" t="s">
        <v>147</v>
      </c>
      <c r="C84" s="28">
        <v>43928</v>
      </c>
      <c r="D84" s="32">
        <v>0.1</v>
      </c>
      <c r="E84" s="32">
        <v>0.4</v>
      </c>
      <c r="F84" s="32">
        <v>1.9</v>
      </c>
      <c r="G84" s="32">
        <v>3.2</v>
      </c>
      <c r="H84" s="32">
        <v>9</v>
      </c>
      <c r="I84" s="32">
        <v>13.7</v>
      </c>
      <c r="J84" s="32">
        <v>15.5</v>
      </c>
      <c r="K84" s="32">
        <v>17.8</v>
      </c>
      <c r="L84" s="32">
        <v>10.1</v>
      </c>
      <c r="M84" s="32">
        <v>10.1</v>
      </c>
      <c r="N84" s="32">
        <v>4.0999999999999996</v>
      </c>
      <c r="O84" s="32">
        <v>4.0999999999999996</v>
      </c>
      <c r="P84" s="32">
        <v>3.2</v>
      </c>
      <c r="Q84" s="32">
        <v>4.9000000000000004</v>
      </c>
      <c r="R84" s="32">
        <v>1.2</v>
      </c>
      <c r="S84" s="32">
        <v>0.5</v>
      </c>
      <c r="T84" s="32">
        <v>0.2</v>
      </c>
      <c r="U84" s="32">
        <v>0.1</v>
      </c>
      <c r="V84" s="32">
        <v>0</v>
      </c>
      <c r="W84" s="32">
        <v>0</v>
      </c>
      <c r="X84" s="32">
        <v>0</v>
      </c>
    </row>
    <row r="85" spans="1:24">
      <c r="A85" s="11">
        <f t="shared" si="2"/>
        <v>84</v>
      </c>
      <c r="B85" s="31" t="s">
        <v>148</v>
      </c>
      <c r="C85" s="28">
        <v>44018</v>
      </c>
      <c r="D85" s="32">
        <v>0.2</v>
      </c>
      <c r="E85" s="32">
        <v>0.6</v>
      </c>
      <c r="F85" s="32">
        <v>2</v>
      </c>
      <c r="G85" s="32">
        <v>4</v>
      </c>
      <c r="H85" s="32">
        <v>10.5</v>
      </c>
      <c r="I85" s="32">
        <v>10</v>
      </c>
      <c r="J85" s="32">
        <v>12.5</v>
      </c>
      <c r="K85" s="32">
        <v>16.7</v>
      </c>
      <c r="L85" s="32">
        <v>13.6</v>
      </c>
      <c r="M85" s="32">
        <v>11.3</v>
      </c>
      <c r="N85" s="32">
        <v>8.9</v>
      </c>
      <c r="O85" s="32">
        <v>5.2</v>
      </c>
      <c r="P85" s="32">
        <v>2.2999999999999998</v>
      </c>
      <c r="Q85" s="32">
        <v>1</v>
      </c>
      <c r="R85" s="32">
        <v>0.5</v>
      </c>
      <c r="S85" s="32">
        <v>0.4</v>
      </c>
      <c r="T85" s="32">
        <v>0.2</v>
      </c>
      <c r="U85" s="32">
        <v>0.1</v>
      </c>
      <c r="V85" s="32">
        <v>0</v>
      </c>
      <c r="W85" s="32">
        <v>0</v>
      </c>
      <c r="X85" s="32">
        <v>0</v>
      </c>
    </row>
    <row r="86" spans="1:24">
      <c r="A86" s="11">
        <f t="shared" si="2"/>
        <v>85</v>
      </c>
      <c r="B86" s="33" t="s">
        <v>149</v>
      </c>
      <c r="C86" s="30">
        <v>44113</v>
      </c>
      <c r="D86" s="32">
        <v>0.2</v>
      </c>
      <c r="E86" s="32">
        <v>0.5</v>
      </c>
      <c r="F86" s="32">
        <v>1.2</v>
      </c>
      <c r="G86" s="32">
        <v>2.4</v>
      </c>
      <c r="H86" s="32">
        <v>6.4</v>
      </c>
      <c r="I86" s="32">
        <v>13.9</v>
      </c>
      <c r="J86" s="32">
        <v>20.2</v>
      </c>
      <c r="K86" s="32">
        <v>15.8</v>
      </c>
      <c r="L86" s="32">
        <v>13.3</v>
      </c>
      <c r="M86" s="32">
        <v>8.6999999999999993</v>
      </c>
      <c r="N86" s="32">
        <v>5.5</v>
      </c>
      <c r="O86" s="32">
        <v>3.3</v>
      </c>
      <c r="P86" s="32">
        <v>2.2000000000000002</v>
      </c>
      <c r="Q86" s="32">
        <v>4.2</v>
      </c>
      <c r="R86" s="32">
        <v>1.1000000000000001</v>
      </c>
      <c r="S86" s="32">
        <v>0.6</v>
      </c>
      <c r="T86" s="32">
        <v>0.2</v>
      </c>
      <c r="U86" s="32">
        <v>0.2</v>
      </c>
      <c r="V86" s="9">
        <v>0</v>
      </c>
      <c r="W86" s="9">
        <v>0</v>
      </c>
      <c r="X86" s="9">
        <v>0</v>
      </c>
    </row>
    <row r="87" spans="1:24">
      <c r="A87" s="11">
        <f t="shared" si="2"/>
        <v>86</v>
      </c>
      <c r="B87" s="44" t="s">
        <v>154</v>
      </c>
      <c r="C87" s="41">
        <v>44207</v>
      </c>
      <c r="D87" s="45">
        <v>1.2</v>
      </c>
      <c r="E87" s="45">
        <v>1.8</v>
      </c>
      <c r="F87" s="45">
        <v>3.3</v>
      </c>
      <c r="G87" s="45">
        <v>6.7</v>
      </c>
      <c r="H87" s="45">
        <v>12.5</v>
      </c>
      <c r="I87" s="45">
        <v>19.7</v>
      </c>
      <c r="J87" s="45">
        <v>22.7</v>
      </c>
      <c r="K87" s="45">
        <v>12.3</v>
      </c>
      <c r="L87" s="45">
        <v>9.8000000000000007</v>
      </c>
      <c r="M87" s="45">
        <v>4.3</v>
      </c>
      <c r="N87" s="45">
        <v>2.7</v>
      </c>
      <c r="O87" s="45">
        <v>1.6</v>
      </c>
      <c r="P87" s="45">
        <v>0.7</v>
      </c>
      <c r="Q87" s="45">
        <v>0.3</v>
      </c>
      <c r="R87" s="45">
        <v>0.1</v>
      </c>
      <c r="S87" s="45">
        <v>0.1</v>
      </c>
      <c r="T87" s="45">
        <v>0.1</v>
      </c>
      <c r="U87" s="45">
        <v>0</v>
      </c>
      <c r="V87" s="45">
        <v>0</v>
      </c>
      <c r="W87" s="45">
        <v>0</v>
      </c>
      <c r="X87" s="45">
        <v>0</v>
      </c>
    </row>
    <row r="88" spans="1:24">
      <c r="A88" s="11">
        <f t="shared" si="2"/>
        <v>87</v>
      </c>
      <c r="B88" s="44" t="s">
        <v>155</v>
      </c>
      <c r="C88" s="41">
        <v>44298</v>
      </c>
      <c r="D88" s="45">
        <v>1.5</v>
      </c>
      <c r="E88" s="45">
        <v>1.7</v>
      </c>
      <c r="F88" s="45">
        <v>2.6</v>
      </c>
      <c r="G88" s="45">
        <v>7.1</v>
      </c>
      <c r="H88" s="45">
        <v>17.399999999999999</v>
      </c>
      <c r="I88" s="45">
        <v>22.4</v>
      </c>
      <c r="J88" s="45">
        <v>20.100000000000001</v>
      </c>
      <c r="K88" s="45">
        <v>11.3</v>
      </c>
      <c r="L88" s="45">
        <v>9.3000000000000007</v>
      </c>
      <c r="M88" s="45">
        <v>3.7</v>
      </c>
      <c r="N88" s="45">
        <v>2.2000000000000002</v>
      </c>
      <c r="O88" s="45">
        <v>0.3</v>
      </c>
      <c r="P88" s="45">
        <v>0.1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</row>
    <row r="89" spans="1:24">
      <c r="A89" s="11">
        <f t="shared" si="2"/>
        <v>88</v>
      </c>
      <c r="B89" s="46" t="s">
        <v>156</v>
      </c>
      <c r="C89" s="43">
        <v>44382</v>
      </c>
      <c r="D89" s="45">
        <v>1</v>
      </c>
      <c r="E89" s="45">
        <v>1.8</v>
      </c>
      <c r="F89" s="45">
        <v>4.3</v>
      </c>
      <c r="G89" s="45">
        <v>11</v>
      </c>
      <c r="H89" s="45">
        <v>24</v>
      </c>
      <c r="I89" s="45">
        <v>22.3</v>
      </c>
      <c r="J89" s="45">
        <v>18.2</v>
      </c>
      <c r="K89" s="45">
        <v>8.4</v>
      </c>
      <c r="L89" s="45">
        <v>6.4</v>
      </c>
      <c r="M89" s="45">
        <v>1.4</v>
      </c>
      <c r="N89" s="45">
        <v>0.9</v>
      </c>
      <c r="O89" s="45">
        <v>0.1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82"/>
  <sheetViews>
    <sheetView topLeftCell="A73" workbookViewId="0">
      <selection activeCell="A83" sqref="A83:XFD83"/>
    </sheetView>
  </sheetViews>
  <sheetFormatPr defaultColWidth="9.109375" defaultRowHeight="14.4"/>
  <cols>
    <col min="1" max="1" width="9.109375" style="14"/>
    <col min="2" max="2" width="12.6640625" style="14" customWidth="1"/>
    <col min="3" max="3" width="18.6640625" style="14" customWidth="1"/>
    <col min="4" max="12" width="11" style="14" bestFit="1" customWidth="1"/>
    <col min="13" max="17" width="12" style="14" bestFit="1" customWidth="1"/>
    <col min="18" max="16384" width="9.109375" style="14"/>
  </cols>
  <sheetData>
    <row r="1" spans="1:24" s="15" customFormat="1">
      <c r="A1" s="13" t="s">
        <v>74</v>
      </c>
      <c r="B1" s="13" t="s">
        <v>0</v>
      </c>
      <c r="C1" s="13" t="s">
        <v>73</v>
      </c>
      <c r="D1" s="13" t="s">
        <v>91</v>
      </c>
      <c r="E1" s="13" t="s">
        <v>92</v>
      </c>
      <c r="F1" s="13" t="s">
        <v>93</v>
      </c>
      <c r="G1" s="13" t="s">
        <v>94</v>
      </c>
      <c r="H1" s="13" t="s">
        <v>95</v>
      </c>
      <c r="I1" s="13" t="s">
        <v>96</v>
      </c>
      <c r="J1" s="13" t="s">
        <v>97</v>
      </c>
      <c r="K1" s="13" t="s">
        <v>98</v>
      </c>
      <c r="L1" s="13" t="s">
        <v>99</v>
      </c>
      <c r="M1" s="13" t="s">
        <v>100</v>
      </c>
      <c r="N1" s="13" t="s">
        <v>101</v>
      </c>
      <c r="O1" s="13" t="s">
        <v>102</v>
      </c>
      <c r="P1" s="13" t="s">
        <v>103</v>
      </c>
      <c r="Q1" s="13" t="s">
        <v>104</v>
      </c>
      <c r="R1" s="13" t="s">
        <v>105</v>
      </c>
      <c r="S1" s="18" t="s">
        <v>106</v>
      </c>
      <c r="T1" s="18" t="s">
        <v>107</v>
      </c>
      <c r="U1" s="18" t="s">
        <v>108</v>
      </c>
      <c r="V1" s="18" t="s">
        <v>109</v>
      </c>
      <c r="W1" s="18" t="s">
        <v>110</v>
      </c>
      <c r="X1" s="18" t="s">
        <v>111</v>
      </c>
    </row>
    <row r="2" spans="1:24">
      <c r="A2" s="24">
        <f t="shared" ref="A2:A33" si="0">ROW()-1</f>
        <v>1</v>
      </c>
      <c r="B2" s="24" t="s">
        <v>112</v>
      </c>
      <c r="C2" s="23">
        <v>36832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1:24">
      <c r="A3" s="25">
        <f t="shared" si="0"/>
        <v>2</v>
      </c>
      <c r="B3" s="10" t="s">
        <v>1</v>
      </c>
      <c r="C3" s="4">
        <v>36923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17"/>
      <c r="T3" s="17"/>
      <c r="U3" s="17"/>
      <c r="V3" s="17"/>
      <c r="W3" s="17"/>
      <c r="X3" s="17"/>
    </row>
    <row r="4" spans="1:24">
      <c r="A4" s="8">
        <f t="shared" si="0"/>
        <v>3</v>
      </c>
      <c r="B4" s="10" t="s">
        <v>2</v>
      </c>
      <c r="C4" s="4">
        <v>37014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17"/>
      <c r="T4" s="17"/>
      <c r="U4" s="17"/>
      <c r="V4" s="17"/>
      <c r="W4" s="17"/>
      <c r="X4" s="17"/>
    </row>
    <row r="5" spans="1:24">
      <c r="A5" s="8">
        <f t="shared" si="0"/>
        <v>4</v>
      </c>
      <c r="B5" s="10" t="s">
        <v>3</v>
      </c>
      <c r="C5" s="4">
        <v>37106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7"/>
      <c r="T5" s="17"/>
      <c r="U5" s="17"/>
      <c r="V5" s="17"/>
      <c r="W5" s="17"/>
      <c r="X5" s="17"/>
    </row>
    <row r="6" spans="1:24">
      <c r="A6" s="8">
        <f t="shared" si="0"/>
        <v>5</v>
      </c>
      <c r="B6" s="10" t="s">
        <v>4</v>
      </c>
      <c r="C6" s="4">
        <v>37193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7"/>
      <c r="T6" s="17"/>
      <c r="U6" s="17"/>
      <c r="V6" s="17"/>
      <c r="W6" s="17"/>
      <c r="X6" s="17"/>
    </row>
    <row r="7" spans="1:24">
      <c r="A7" s="8">
        <f t="shared" si="0"/>
        <v>6</v>
      </c>
      <c r="B7" s="10" t="s">
        <v>5</v>
      </c>
      <c r="C7" s="4">
        <v>37291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7"/>
      <c r="T7" s="17"/>
      <c r="U7" s="17"/>
      <c r="V7" s="17"/>
      <c r="W7" s="17"/>
      <c r="X7" s="17"/>
    </row>
    <row r="8" spans="1:24">
      <c r="A8" s="8">
        <f t="shared" si="0"/>
        <v>7</v>
      </c>
      <c r="B8" s="10" t="s">
        <v>6</v>
      </c>
      <c r="C8" s="4">
        <v>37368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7"/>
      <c r="T8" s="17"/>
      <c r="U8" s="17"/>
      <c r="V8" s="17"/>
      <c r="W8" s="17"/>
      <c r="X8" s="17"/>
    </row>
    <row r="9" spans="1:24">
      <c r="A9" s="8">
        <f t="shared" si="0"/>
        <v>8</v>
      </c>
      <c r="B9" s="10" t="s">
        <v>7</v>
      </c>
      <c r="C9" s="4">
        <v>37459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7"/>
      <c r="T9" s="17"/>
      <c r="U9" s="17"/>
      <c r="V9" s="17"/>
      <c r="W9" s="17"/>
      <c r="X9" s="17"/>
    </row>
    <row r="10" spans="1:24">
      <c r="A10" s="8">
        <f t="shared" si="0"/>
        <v>9</v>
      </c>
      <c r="B10" s="10" t="s">
        <v>8</v>
      </c>
      <c r="C10" s="4">
        <v>37552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7"/>
      <c r="T10" s="17"/>
      <c r="U10" s="17"/>
      <c r="V10" s="17"/>
      <c r="W10" s="17"/>
      <c r="X10" s="17"/>
    </row>
    <row r="11" spans="1:24">
      <c r="A11" s="8">
        <f t="shared" si="0"/>
        <v>10</v>
      </c>
      <c r="B11" s="10" t="s">
        <v>9</v>
      </c>
      <c r="C11" s="4">
        <v>37648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17"/>
      <c r="T11" s="17"/>
      <c r="U11" s="17"/>
      <c r="V11" s="17"/>
      <c r="W11" s="17"/>
      <c r="X11" s="17"/>
    </row>
    <row r="12" spans="1:24">
      <c r="A12" s="8">
        <f t="shared" si="0"/>
        <v>11</v>
      </c>
      <c r="B12" s="10" t="s">
        <v>10</v>
      </c>
      <c r="C12" s="4">
        <v>37735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17"/>
      <c r="T12" s="17"/>
      <c r="U12" s="17"/>
      <c r="V12" s="17"/>
      <c r="W12" s="17"/>
      <c r="X12" s="17"/>
    </row>
    <row r="13" spans="1:24">
      <c r="A13" s="8">
        <f t="shared" si="0"/>
        <v>12</v>
      </c>
      <c r="B13" s="10" t="s">
        <v>11</v>
      </c>
      <c r="C13" s="4">
        <v>37825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7"/>
      <c r="T13" s="17"/>
      <c r="U13" s="17"/>
      <c r="V13" s="17"/>
      <c r="W13" s="17"/>
      <c r="X13" s="17"/>
    </row>
    <row r="14" spans="1:24">
      <c r="A14" s="8">
        <f t="shared" si="0"/>
        <v>13</v>
      </c>
      <c r="B14" s="10" t="s">
        <v>12</v>
      </c>
      <c r="C14" s="4">
        <v>37922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17"/>
      <c r="T14" s="17"/>
      <c r="U14" s="17"/>
      <c r="V14" s="17"/>
      <c r="W14" s="17"/>
      <c r="X14" s="17"/>
    </row>
    <row r="15" spans="1:24">
      <c r="A15" s="8">
        <f t="shared" si="0"/>
        <v>14</v>
      </c>
      <c r="B15" s="10" t="s">
        <v>13</v>
      </c>
      <c r="C15" s="4">
        <v>38014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17"/>
      <c r="T15" s="17"/>
      <c r="U15" s="17"/>
      <c r="V15" s="17"/>
      <c r="W15" s="17"/>
      <c r="X15" s="17"/>
    </row>
    <row r="16" spans="1:24">
      <c r="A16" s="8">
        <f t="shared" si="0"/>
        <v>15</v>
      </c>
      <c r="B16" s="10" t="s">
        <v>14</v>
      </c>
      <c r="C16" s="4">
        <v>38103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17"/>
      <c r="T16" s="17"/>
      <c r="U16" s="17"/>
      <c r="V16" s="17"/>
      <c r="W16" s="17"/>
      <c r="X16" s="17"/>
    </row>
    <row r="17" spans="1:24">
      <c r="A17" s="8">
        <f t="shared" si="0"/>
        <v>16</v>
      </c>
      <c r="B17" s="10" t="s">
        <v>15</v>
      </c>
      <c r="C17" s="4">
        <v>38194</v>
      </c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7"/>
      <c r="T17" s="17"/>
      <c r="U17" s="17"/>
      <c r="V17" s="17"/>
      <c r="W17" s="17"/>
      <c r="X17" s="17"/>
    </row>
    <row r="18" spans="1:24">
      <c r="A18" s="8">
        <f t="shared" si="0"/>
        <v>17</v>
      </c>
      <c r="B18" s="10" t="s">
        <v>16</v>
      </c>
      <c r="C18" s="4">
        <v>38281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17"/>
      <c r="T18" s="17"/>
      <c r="U18" s="17"/>
      <c r="V18" s="17"/>
      <c r="W18" s="17"/>
      <c r="X18" s="17"/>
    </row>
    <row r="19" spans="1:24">
      <c r="A19" s="8">
        <f t="shared" si="0"/>
        <v>18</v>
      </c>
      <c r="B19" s="10" t="s">
        <v>17</v>
      </c>
      <c r="C19" s="4">
        <v>38378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17"/>
      <c r="T19" s="17"/>
      <c r="U19" s="17"/>
      <c r="V19" s="17"/>
      <c r="W19" s="17"/>
      <c r="X19" s="17"/>
    </row>
    <row r="20" spans="1:24">
      <c r="A20" s="8">
        <f t="shared" si="0"/>
        <v>19</v>
      </c>
      <c r="B20" s="10" t="s">
        <v>18</v>
      </c>
      <c r="C20" s="4">
        <v>38464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17"/>
      <c r="T20" s="17"/>
      <c r="U20" s="17"/>
      <c r="V20" s="17"/>
      <c r="W20" s="17"/>
      <c r="X20" s="17"/>
    </row>
    <row r="21" spans="1:24">
      <c r="A21" s="8">
        <f t="shared" si="0"/>
        <v>20</v>
      </c>
      <c r="B21" s="10" t="s">
        <v>19</v>
      </c>
      <c r="C21" s="4">
        <v>38555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17"/>
      <c r="T21" s="17"/>
      <c r="U21" s="17"/>
      <c r="V21" s="17"/>
      <c r="W21" s="17"/>
      <c r="X21" s="17"/>
    </row>
    <row r="22" spans="1:24">
      <c r="A22" s="8">
        <f t="shared" si="0"/>
        <v>21</v>
      </c>
      <c r="B22" s="10" t="s">
        <v>20</v>
      </c>
      <c r="C22" s="4">
        <v>38649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17"/>
      <c r="T22" s="17"/>
      <c r="U22" s="17"/>
      <c r="V22" s="17"/>
      <c r="W22" s="17"/>
      <c r="X22" s="17"/>
    </row>
    <row r="23" spans="1:24">
      <c r="A23" s="8">
        <f t="shared" si="0"/>
        <v>22</v>
      </c>
      <c r="B23" s="10" t="s">
        <v>21</v>
      </c>
      <c r="C23" s="4">
        <v>38740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17"/>
      <c r="T23" s="17"/>
      <c r="U23" s="17"/>
      <c r="V23" s="17"/>
      <c r="W23" s="17"/>
      <c r="X23" s="17"/>
    </row>
    <row r="24" spans="1:24">
      <c r="A24" s="8">
        <f t="shared" si="0"/>
        <v>23</v>
      </c>
      <c r="B24" s="10" t="s">
        <v>22</v>
      </c>
      <c r="C24" s="4">
        <v>38833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17"/>
      <c r="T24" s="17"/>
      <c r="U24" s="17"/>
      <c r="V24" s="17"/>
      <c r="W24" s="17"/>
      <c r="X24" s="17"/>
    </row>
    <row r="25" spans="1:24">
      <c r="A25" s="8">
        <f t="shared" si="0"/>
        <v>24</v>
      </c>
      <c r="B25" s="10" t="s">
        <v>23</v>
      </c>
      <c r="C25" s="4">
        <v>38920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17"/>
      <c r="T25" s="17"/>
      <c r="U25" s="17"/>
      <c r="V25" s="17"/>
      <c r="W25" s="17"/>
      <c r="X25" s="17"/>
    </row>
    <row r="26" spans="1:24">
      <c r="A26" s="8">
        <f t="shared" si="0"/>
        <v>25</v>
      </c>
      <c r="B26" s="10" t="s">
        <v>24</v>
      </c>
      <c r="C26" s="4">
        <v>39010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17"/>
      <c r="T26" s="17"/>
      <c r="U26" s="17"/>
      <c r="V26" s="17"/>
      <c r="W26" s="17"/>
      <c r="X26" s="17"/>
    </row>
    <row r="27" spans="1:24">
      <c r="A27" s="8">
        <f t="shared" si="0"/>
        <v>26</v>
      </c>
      <c r="B27" s="10" t="s">
        <v>25</v>
      </c>
      <c r="C27" s="4">
        <v>39106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17"/>
      <c r="T27" s="17"/>
      <c r="U27" s="17"/>
      <c r="V27" s="17"/>
      <c r="W27" s="17"/>
      <c r="X27" s="17"/>
    </row>
    <row r="28" spans="1:24">
      <c r="A28" s="8">
        <f t="shared" si="0"/>
        <v>27</v>
      </c>
      <c r="B28" s="10" t="s">
        <v>26</v>
      </c>
      <c r="C28" s="4">
        <v>39195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17"/>
      <c r="T28" s="17"/>
      <c r="U28" s="17"/>
      <c r="V28" s="17"/>
      <c r="W28" s="17"/>
      <c r="X28" s="17"/>
    </row>
    <row r="29" spans="1:24">
      <c r="A29" s="8">
        <f t="shared" si="0"/>
        <v>28</v>
      </c>
      <c r="B29" s="10" t="s">
        <v>27</v>
      </c>
      <c r="C29" s="4">
        <v>39281</v>
      </c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17"/>
      <c r="T29" s="17"/>
      <c r="U29" s="17"/>
      <c r="V29" s="17"/>
      <c r="W29" s="17"/>
      <c r="X29" s="17"/>
    </row>
    <row r="30" spans="1:24">
      <c r="A30" s="8">
        <f t="shared" si="0"/>
        <v>29</v>
      </c>
      <c r="B30" s="10" t="s">
        <v>28</v>
      </c>
      <c r="C30" s="4">
        <v>39373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7"/>
      <c r="T30" s="17"/>
      <c r="U30" s="17"/>
      <c r="V30" s="17"/>
      <c r="W30" s="17"/>
      <c r="X30" s="17"/>
    </row>
    <row r="31" spans="1:24">
      <c r="A31" s="8">
        <f t="shared" si="0"/>
        <v>30</v>
      </c>
      <c r="B31" s="10" t="s">
        <v>29</v>
      </c>
      <c r="C31" s="4">
        <v>39465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17"/>
      <c r="T31" s="17"/>
      <c r="U31" s="17"/>
      <c r="V31" s="17"/>
      <c r="W31" s="17"/>
      <c r="X31" s="17"/>
    </row>
    <row r="32" spans="1:24">
      <c r="A32" s="8">
        <f t="shared" si="0"/>
        <v>31</v>
      </c>
      <c r="B32" s="10" t="s">
        <v>30</v>
      </c>
      <c r="C32" s="4">
        <v>39556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17"/>
      <c r="T32" s="17"/>
      <c r="U32" s="17"/>
      <c r="V32" s="17"/>
      <c r="W32" s="17"/>
      <c r="X32" s="17"/>
    </row>
    <row r="33" spans="1:24">
      <c r="A33" s="8">
        <f t="shared" si="0"/>
        <v>32</v>
      </c>
      <c r="B33" s="10" t="s">
        <v>31</v>
      </c>
      <c r="C33" s="4">
        <v>39647</v>
      </c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17"/>
      <c r="T33" s="17"/>
      <c r="U33" s="17"/>
      <c r="V33" s="17"/>
      <c r="W33" s="17"/>
      <c r="X33" s="17"/>
    </row>
    <row r="34" spans="1:24">
      <c r="A34" s="8">
        <f t="shared" ref="A34:A65" si="1">ROW()-1</f>
        <v>33</v>
      </c>
      <c r="B34" s="10" t="s">
        <v>32</v>
      </c>
      <c r="C34" s="4">
        <v>39738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17"/>
      <c r="T34" s="17"/>
      <c r="U34" s="17"/>
      <c r="V34" s="17"/>
      <c r="W34" s="17"/>
      <c r="X34" s="17"/>
    </row>
    <row r="35" spans="1:24">
      <c r="A35" s="8">
        <f t="shared" si="1"/>
        <v>34</v>
      </c>
      <c r="B35" s="10" t="s">
        <v>33</v>
      </c>
      <c r="C35" s="4">
        <v>39833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17"/>
      <c r="T35" s="17"/>
      <c r="U35" s="17"/>
      <c r="V35" s="17"/>
      <c r="W35" s="17"/>
      <c r="X35" s="17"/>
    </row>
    <row r="36" spans="1:24">
      <c r="A36" s="8">
        <f t="shared" si="1"/>
        <v>35</v>
      </c>
      <c r="B36" s="10" t="s">
        <v>34</v>
      </c>
      <c r="C36" s="4">
        <v>39923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17"/>
      <c r="T36" s="17"/>
      <c r="U36" s="17"/>
      <c r="V36" s="17"/>
      <c r="W36" s="17"/>
      <c r="X36" s="17"/>
    </row>
    <row r="37" spans="1:24">
      <c r="A37" s="8">
        <f t="shared" si="1"/>
        <v>36</v>
      </c>
      <c r="B37" s="10" t="s">
        <v>35</v>
      </c>
      <c r="C37" s="4">
        <v>40011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17"/>
      <c r="T37" s="17"/>
      <c r="U37" s="17"/>
      <c r="V37" s="17"/>
      <c r="W37" s="17"/>
      <c r="X37" s="17"/>
    </row>
    <row r="38" spans="1:24">
      <c r="A38" s="8">
        <f t="shared" si="1"/>
        <v>37</v>
      </c>
      <c r="B38" s="10" t="s">
        <v>36</v>
      </c>
      <c r="C38" s="4">
        <v>40105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17"/>
      <c r="T38" s="17"/>
      <c r="U38" s="17"/>
      <c r="V38" s="17"/>
      <c r="W38" s="17"/>
      <c r="X38" s="17"/>
    </row>
    <row r="39" spans="1:24">
      <c r="A39" s="8">
        <f t="shared" si="1"/>
        <v>38</v>
      </c>
      <c r="B39" s="10" t="s">
        <v>37</v>
      </c>
      <c r="C39" s="4">
        <v>40197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17"/>
      <c r="T39" s="17"/>
      <c r="U39" s="17"/>
      <c r="V39" s="17"/>
      <c r="W39" s="17"/>
      <c r="X39" s="17"/>
    </row>
    <row r="40" spans="1:24">
      <c r="A40" s="8">
        <f t="shared" si="1"/>
        <v>39</v>
      </c>
      <c r="B40" s="10" t="s">
        <v>38</v>
      </c>
      <c r="C40" s="4">
        <v>40288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17"/>
      <c r="T40" s="17"/>
      <c r="U40" s="17"/>
      <c r="V40" s="17"/>
      <c r="W40" s="17"/>
      <c r="X40" s="17"/>
    </row>
    <row r="41" spans="1:24">
      <c r="A41" s="8">
        <f t="shared" si="1"/>
        <v>40</v>
      </c>
      <c r="B41" s="10" t="s">
        <v>39</v>
      </c>
      <c r="C41" s="4">
        <v>40378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17"/>
      <c r="T41" s="17"/>
      <c r="U41" s="17"/>
      <c r="V41" s="17"/>
      <c r="W41" s="17"/>
      <c r="X41" s="17"/>
    </row>
    <row r="42" spans="1:24">
      <c r="A42" s="8">
        <f t="shared" si="1"/>
        <v>41</v>
      </c>
      <c r="B42" s="10" t="s">
        <v>40</v>
      </c>
      <c r="C42" s="4">
        <v>40470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17"/>
      <c r="T42" s="17"/>
      <c r="U42" s="17"/>
      <c r="V42" s="17"/>
      <c r="W42" s="17"/>
      <c r="X42" s="17"/>
    </row>
    <row r="43" spans="1:24">
      <c r="A43" s="8">
        <f t="shared" si="1"/>
        <v>42</v>
      </c>
      <c r="B43" s="10" t="s">
        <v>41</v>
      </c>
      <c r="C43" s="4">
        <v>40561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17"/>
      <c r="T43" s="17"/>
      <c r="U43" s="17"/>
      <c r="V43" s="17"/>
      <c r="W43" s="17"/>
      <c r="X43" s="17"/>
    </row>
    <row r="44" spans="1:24">
      <c r="A44" s="8">
        <f t="shared" si="1"/>
        <v>43</v>
      </c>
      <c r="B44" s="10" t="s">
        <v>42</v>
      </c>
      <c r="C44" s="4">
        <v>40652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17"/>
      <c r="T44" s="17"/>
      <c r="U44" s="17"/>
      <c r="V44" s="17"/>
      <c r="W44" s="17"/>
      <c r="X44" s="17"/>
    </row>
    <row r="45" spans="1:24">
      <c r="A45" s="8">
        <f t="shared" si="1"/>
        <v>44</v>
      </c>
      <c r="B45" s="10" t="s">
        <v>43</v>
      </c>
      <c r="C45" s="4">
        <v>40743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17"/>
      <c r="T45" s="17"/>
      <c r="U45" s="17"/>
      <c r="V45" s="17"/>
      <c r="W45" s="17"/>
      <c r="X45" s="17"/>
    </row>
    <row r="46" spans="1:24">
      <c r="A46" s="8">
        <f t="shared" si="1"/>
        <v>45</v>
      </c>
      <c r="B46" s="10" t="s">
        <v>44</v>
      </c>
      <c r="C46" s="4">
        <v>40834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17"/>
      <c r="T46" s="17"/>
      <c r="U46" s="17"/>
      <c r="V46" s="17"/>
      <c r="W46" s="17"/>
      <c r="X46" s="17"/>
    </row>
    <row r="47" spans="1:24">
      <c r="A47" s="8">
        <f t="shared" si="1"/>
        <v>46</v>
      </c>
      <c r="B47" s="10" t="s">
        <v>45</v>
      </c>
      <c r="C47" s="4">
        <v>40928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17"/>
      <c r="T47" s="17"/>
      <c r="U47" s="17"/>
      <c r="V47" s="17"/>
      <c r="W47" s="17"/>
      <c r="X47" s="17"/>
    </row>
    <row r="48" spans="1:24">
      <c r="A48" s="8">
        <f t="shared" si="1"/>
        <v>47</v>
      </c>
      <c r="B48" s="10" t="s">
        <v>46</v>
      </c>
      <c r="C48" s="4">
        <v>41018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17"/>
      <c r="T48" s="17"/>
      <c r="U48" s="17"/>
      <c r="V48" s="17"/>
      <c r="W48" s="17"/>
      <c r="X48" s="17"/>
    </row>
    <row r="49" spans="1:24">
      <c r="A49" s="8">
        <f t="shared" si="1"/>
        <v>48</v>
      </c>
      <c r="B49" s="10" t="s">
        <v>47</v>
      </c>
      <c r="C49" s="4">
        <v>41109</v>
      </c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17"/>
      <c r="T49" s="17"/>
      <c r="U49" s="17"/>
      <c r="V49" s="17"/>
      <c r="W49" s="17"/>
      <c r="X49" s="17"/>
    </row>
    <row r="50" spans="1:24">
      <c r="A50" s="8">
        <f t="shared" si="1"/>
        <v>49</v>
      </c>
      <c r="B50" s="10" t="s">
        <v>48</v>
      </c>
      <c r="C50" s="4">
        <v>41204</v>
      </c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17"/>
      <c r="T50" s="17"/>
      <c r="U50" s="17"/>
      <c r="V50" s="17"/>
      <c r="W50" s="17"/>
      <c r="X50" s="17"/>
    </row>
    <row r="51" spans="1:24">
      <c r="A51" s="8">
        <f t="shared" si="1"/>
        <v>50</v>
      </c>
      <c r="B51" s="10" t="s">
        <v>49</v>
      </c>
      <c r="C51" s="4">
        <v>41296</v>
      </c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17"/>
      <c r="T51" s="17"/>
      <c r="U51" s="17"/>
      <c r="V51" s="17"/>
      <c r="W51" s="17"/>
      <c r="X51" s="17"/>
    </row>
    <row r="52" spans="1:24">
      <c r="A52" s="8">
        <f t="shared" si="1"/>
        <v>51</v>
      </c>
      <c r="B52" s="10" t="s">
        <v>50</v>
      </c>
      <c r="C52" s="4">
        <v>41383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17"/>
      <c r="T52" s="17"/>
      <c r="U52" s="17"/>
      <c r="V52" s="17"/>
      <c r="W52" s="17"/>
      <c r="X52" s="17"/>
    </row>
    <row r="53" spans="1:24">
      <c r="A53" s="8">
        <f t="shared" si="1"/>
        <v>52</v>
      </c>
      <c r="B53" s="10" t="s">
        <v>51</v>
      </c>
      <c r="C53" s="4">
        <v>41474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17"/>
      <c r="T53" s="17"/>
      <c r="U53" s="17"/>
      <c r="V53" s="17"/>
      <c r="W53" s="17"/>
      <c r="X53" s="17"/>
    </row>
    <row r="54" spans="1:24">
      <c r="A54" s="8">
        <f t="shared" si="1"/>
        <v>53</v>
      </c>
      <c r="B54" s="10" t="s">
        <v>52</v>
      </c>
      <c r="C54" s="4">
        <v>41569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17"/>
      <c r="T54" s="17"/>
      <c r="U54" s="17"/>
      <c r="V54" s="17"/>
      <c r="W54" s="17"/>
      <c r="X54" s="17"/>
    </row>
    <row r="55" spans="1:24">
      <c r="A55" s="8">
        <f t="shared" si="1"/>
        <v>54</v>
      </c>
      <c r="B55" s="10" t="s">
        <v>53</v>
      </c>
      <c r="C55" s="4">
        <v>41663</v>
      </c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17"/>
      <c r="T55" s="17"/>
      <c r="U55" s="17"/>
      <c r="V55" s="17"/>
      <c r="W55" s="17"/>
      <c r="X55" s="17"/>
    </row>
    <row r="56" spans="1:24">
      <c r="A56" s="8">
        <f t="shared" si="1"/>
        <v>55</v>
      </c>
      <c r="B56" s="10" t="s">
        <v>54</v>
      </c>
      <c r="C56" s="4">
        <v>41754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17"/>
      <c r="T56" s="17"/>
      <c r="U56" s="17"/>
      <c r="V56" s="17"/>
      <c r="W56" s="17"/>
      <c r="X56" s="17"/>
    </row>
    <row r="57" spans="1:24">
      <c r="A57" s="8">
        <f t="shared" si="1"/>
        <v>56</v>
      </c>
      <c r="B57" s="10" t="s">
        <v>55</v>
      </c>
      <c r="C57" s="4">
        <v>41844</v>
      </c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17"/>
      <c r="T57" s="17"/>
      <c r="U57" s="17"/>
      <c r="V57" s="17"/>
      <c r="W57" s="17"/>
      <c r="X57" s="17"/>
    </row>
    <row r="58" spans="1:24">
      <c r="A58" s="8">
        <f t="shared" si="1"/>
        <v>57</v>
      </c>
      <c r="B58" s="10" t="s">
        <v>56</v>
      </c>
      <c r="C58" s="4">
        <v>41935</v>
      </c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17"/>
      <c r="T58" s="17"/>
      <c r="U58" s="17"/>
      <c r="V58" s="17"/>
      <c r="W58" s="17"/>
      <c r="X58" s="17"/>
    </row>
    <row r="59" spans="1:24">
      <c r="A59" s="8">
        <f t="shared" si="1"/>
        <v>58</v>
      </c>
      <c r="B59" s="10" t="s">
        <v>57</v>
      </c>
      <c r="C59" s="4">
        <v>42017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17"/>
      <c r="T59" s="17"/>
      <c r="U59" s="17"/>
      <c r="V59" s="17"/>
      <c r="W59" s="17"/>
      <c r="X59" s="17"/>
    </row>
    <row r="60" spans="1:24">
      <c r="A60" s="8">
        <f t="shared" si="1"/>
        <v>59</v>
      </c>
      <c r="B60" s="10" t="s">
        <v>58</v>
      </c>
      <c r="C60" s="4">
        <v>42101</v>
      </c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17"/>
      <c r="T60" s="17"/>
      <c r="U60" s="17"/>
      <c r="V60" s="17"/>
      <c r="W60" s="17"/>
      <c r="X60" s="17"/>
    </row>
    <row r="61" spans="1:24">
      <c r="A61" s="8">
        <f t="shared" si="1"/>
        <v>60</v>
      </c>
      <c r="B61" s="10" t="s">
        <v>59</v>
      </c>
      <c r="C61" s="4">
        <v>42191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17"/>
      <c r="T61" s="17"/>
      <c r="U61" s="17"/>
      <c r="V61" s="17"/>
      <c r="W61" s="17"/>
      <c r="X61" s="17"/>
    </row>
    <row r="62" spans="1:24">
      <c r="A62" s="8">
        <f t="shared" si="1"/>
        <v>61</v>
      </c>
      <c r="B62" s="10" t="s">
        <v>60</v>
      </c>
      <c r="C62" s="4">
        <v>42283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17"/>
      <c r="T62" s="17"/>
      <c r="U62" s="17"/>
      <c r="V62" s="17"/>
      <c r="W62" s="17"/>
      <c r="X62" s="17"/>
    </row>
    <row r="63" spans="1:24">
      <c r="A63" s="8">
        <f t="shared" si="1"/>
        <v>62</v>
      </c>
      <c r="B63" s="10" t="s">
        <v>61</v>
      </c>
      <c r="C63" s="4">
        <v>42380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17"/>
      <c r="T63" s="17"/>
      <c r="U63" s="17"/>
      <c r="V63" s="17"/>
      <c r="W63" s="17"/>
      <c r="X63" s="17"/>
    </row>
    <row r="64" spans="1:24">
      <c r="A64" s="8">
        <f t="shared" si="1"/>
        <v>63</v>
      </c>
      <c r="B64" s="10" t="s">
        <v>62</v>
      </c>
      <c r="C64" s="4">
        <v>42466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17"/>
      <c r="T64" s="17"/>
      <c r="U64" s="17"/>
      <c r="V64" s="17"/>
      <c r="W64" s="17"/>
      <c r="X64" s="17"/>
    </row>
    <row r="65" spans="1:24">
      <c r="A65" s="8">
        <f t="shared" si="1"/>
        <v>64</v>
      </c>
      <c r="B65" s="10" t="s">
        <v>63</v>
      </c>
      <c r="C65" s="4">
        <v>42557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17"/>
      <c r="T65" s="17"/>
      <c r="U65" s="17"/>
      <c r="V65" s="17"/>
      <c r="W65" s="17"/>
      <c r="X65" s="17"/>
    </row>
    <row r="66" spans="1:24">
      <c r="A66" s="8">
        <f t="shared" ref="A66:A82" si="2">ROW()-1</f>
        <v>65</v>
      </c>
      <c r="B66" s="10" t="s">
        <v>64</v>
      </c>
      <c r="C66" s="4">
        <v>42649</v>
      </c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17"/>
      <c r="T66" s="17"/>
      <c r="U66" s="17"/>
      <c r="V66" s="17"/>
      <c r="W66" s="17"/>
      <c r="X66" s="17"/>
    </row>
    <row r="67" spans="1:24">
      <c r="A67" s="8">
        <f t="shared" si="2"/>
        <v>66</v>
      </c>
      <c r="B67" s="10" t="s">
        <v>65</v>
      </c>
      <c r="C67" s="4">
        <v>42745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17"/>
      <c r="T67" s="17"/>
      <c r="U67" s="17"/>
      <c r="V67" s="17"/>
      <c r="W67" s="17"/>
      <c r="X67" s="17"/>
    </row>
    <row r="68" spans="1:24">
      <c r="A68" s="8">
        <f t="shared" si="2"/>
        <v>67</v>
      </c>
      <c r="B68" s="10" t="s">
        <v>66</v>
      </c>
      <c r="C68" s="4">
        <v>42832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17"/>
      <c r="T68" s="17"/>
      <c r="U68" s="17"/>
      <c r="V68" s="17"/>
      <c r="W68" s="17"/>
      <c r="X68" s="17"/>
    </row>
    <row r="69" spans="1:24">
      <c r="A69" s="8">
        <f t="shared" si="2"/>
        <v>68</v>
      </c>
      <c r="B69" s="10" t="s">
        <v>67</v>
      </c>
      <c r="C69" s="4">
        <v>42923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17"/>
      <c r="T69" s="17"/>
      <c r="U69" s="17"/>
      <c r="V69" s="17"/>
      <c r="W69" s="17"/>
      <c r="X69" s="17"/>
    </row>
    <row r="70" spans="1:24">
      <c r="A70" s="8">
        <f t="shared" si="2"/>
        <v>69</v>
      </c>
      <c r="B70" s="10" t="s">
        <v>68</v>
      </c>
      <c r="C70" s="4">
        <v>43014</v>
      </c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17"/>
      <c r="T70" s="17"/>
      <c r="U70" s="17"/>
      <c r="V70" s="17"/>
      <c r="W70" s="17"/>
      <c r="X70" s="17"/>
    </row>
    <row r="71" spans="1:24">
      <c r="A71" s="8">
        <f t="shared" si="2"/>
        <v>70</v>
      </c>
      <c r="B71" s="10" t="s">
        <v>69</v>
      </c>
      <c r="C71" s="4">
        <v>43111</v>
      </c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17"/>
      <c r="T71" s="17"/>
      <c r="U71" s="17"/>
      <c r="V71" s="17"/>
      <c r="W71" s="17"/>
      <c r="X71" s="17"/>
    </row>
    <row r="72" spans="1:24">
      <c r="A72" s="8">
        <f t="shared" si="2"/>
        <v>71</v>
      </c>
      <c r="B72" s="10" t="s">
        <v>70</v>
      </c>
      <c r="C72" s="4">
        <v>43200</v>
      </c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17"/>
      <c r="T72" s="17"/>
      <c r="U72" s="17"/>
      <c r="V72" s="17"/>
      <c r="W72" s="17"/>
      <c r="X72" s="17"/>
    </row>
    <row r="73" spans="1:24">
      <c r="A73" s="8">
        <f t="shared" si="2"/>
        <v>72</v>
      </c>
      <c r="B73" s="10" t="s">
        <v>71</v>
      </c>
      <c r="C73" s="4">
        <v>43287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17"/>
      <c r="T73" s="17"/>
      <c r="U73" s="17"/>
      <c r="V73" s="17"/>
      <c r="W73" s="17"/>
      <c r="X73" s="17"/>
    </row>
    <row r="74" spans="1:24">
      <c r="A74" s="11">
        <f t="shared" si="2"/>
        <v>73</v>
      </c>
      <c r="B74" s="26" t="s">
        <v>72</v>
      </c>
      <c r="C74" s="7">
        <v>43378</v>
      </c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17"/>
      <c r="T74" s="17"/>
      <c r="U74" s="17"/>
      <c r="V74" s="17"/>
      <c r="W74" s="17"/>
      <c r="X74" s="17"/>
    </row>
    <row r="75" spans="1:24">
      <c r="A75" s="11">
        <f t="shared" si="2"/>
        <v>74</v>
      </c>
      <c r="B75" s="26" t="s">
        <v>75</v>
      </c>
      <c r="C75" s="7">
        <v>43476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9"/>
      <c r="Q75" s="9"/>
      <c r="R75" s="1"/>
      <c r="S75" s="17"/>
      <c r="T75" s="17"/>
      <c r="U75" s="17"/>
      <c r="V75" s="17"/>
      <c r="W75" s="17"/>
      <c r="X75" s="17"/>
    </row>
    <row r="76" spans="1:24">
      <c r="A76" s="11">
        <f t="shared" si="2"/>
        <v>75</v>
      </c>
      <c r="B76" s="31" t="s">
        <v>143</v>
      </c>
      <c r="C76" s="28">
        <v>43546</v>
      </c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</row>
    <row r="77" spans="1:24">
      <c r="A77" s="11">
        <f t="shared" si="2"/>
        <v>76</v>
      </c>
      <c r="B77" s="31" t="s">
        <v>144</v>
      </c>
      <c r="C77" s="28">
        <v>43651</v>
      </c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</row>
    <row r="78" spans="1:24">
      <c r="A78" s="11">
        <f t="shared" si="2"/>
        <v>77</v>
      </c>
      <c r="B78" s="31" t="s">
        <v>145</v>
      </c>
      <c r="C78" s="28">
        <v>43745</v>
      </c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</row>
    <row r="79" spans="1:24">
      <c r="A79" s="11">
        <f t="shared" si="2"/>
        <v>78</v>
      </c>
      <c r="B79" s="31" t="s">
        <v>146</v>
      </c>
      <c r="C79" s="28">
        <v>43843</v>
      </c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</row>
    <row r="80" spans="1:24">
      <c r="A80" s="11">
        <f t="shared" si="2"/>
        <v>79</v>
      </c>
      <c r="B80" s="31" t="s">
        <v>147</v>
      </c>
      <c r="C80" s="28">
        <v>43928</v>
      </c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</row>
    <row r="81" spans="1:24">
      <c r="A81" s="11">
        <f t="shared" si="2"/>
        <v>80</v>
      </c>
      <c r="B81" s="31" t="s">
        <v>148</v>
      </c>
      <c r="C81" s="28">
        <v>44018</v>
      </c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</row>
    <row r="82" spans="1:24">
      <c r="A82" s="11">
        <f t="shared" si="2"/>
        <v>81</v>
      </c>
      <c r="B82" s="33" t="s">
        <v>149</v>
      </c>
      <c r="C82" s="30">
        <v>44113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89"/>
  <sheetViews>
    <sheetView topLeftCell="A70" zoomScale="90" zoomScaleNormal="90" workbookViewId="0">
      <selection activeCell="C88" sqref="C88:X89"/>
    </sheetView>
  </sheetViews>
  <sheetFormatPr defaultRowHeight="14.4"/>
  <cols>
    <col min="12" max="16" width="9.33203125" customWidth="1"/>
  </cols>
  <sheetData>
    <row r="1" spans="1:24">
      <c r="A1" t="s">
        <v>74</v>
      </c>
      <c r="B1" t="s">
        <v>0</v>
      </c>
      <c r="C1" t="s">
        <v>76</v>
      </c>
      <c r="D1" t="s">
        <v>77</v>
      </c>
      <c r="E1" t="s">
        <v>78</v>
      </c>
      <c r="F1" t="s">
        <v>79</v>
      </c>
      <c r="G1" t="s">
        <v>80</v>
      </c>
      <c r="H1" t="s">
        <v>81</v>
      </c>
      <c r="I1" t="s">
        <v>82</v>
      </c>
      <c r="J1" t="s">
        <v>83</v>
      </c>
      <c r="K1" t="s">
        <v>84</v>
      </c>
      <c r="L1" t="s">
        <v>85</v>
      </c>
      <c r="M1" t="s">
        <v>86</v>
      </c>
      <c r="N1" t="s">
        <v>87</v>
      </c>
      <c r="O1" t="s">
        <v>88</v>
      </c>
      <c r="P1" t="s">
        <v>89</v>
      </c>
      <c r="Q1" t="s">
        <v>90</v>
      </c>
      <c r="R1" t="s">
        <v>113</v>
      </c>
      <c r="S1" t="s">
        <v>114</v>
      </c>
      <c r="T1" t="s">
        <v>115</v>
      </c>
      <c r="U1" t="s">
        <v>116</v>
      </c>
      <c r="V1" t="s">
        <v>117</v>
      </c>
      <c r="W1" t="s">
        <v>118</v>
      </c>
      <c r="X1" t="s">
        <v>119</v>
      </c>
    </row>
    <row r="2" spans="1:24">
      <c r="A2">
        <v>1</v>
      </c>
      <c r="B2" t="s">
        <v>150</v>
      </c>
      <c r="C2">
        <v>-999</v>
      </c>
      <c r="D2">
        <v>9</v>
      </c>
      <c r="E2">
        <v>9.5</v>
      </c>
      <c r="F2">
        <v>10</v>
      </c>
      <c r="G2">
        <v>10.5</v>
      </c>
      <c r="H2">
        <v>11</v>
      </c>
      <c r="I2">
        <v>11.5</v>
      </c>
      <c r="J2">
        <v>12</v>
      </c>
      <c r="K2">
        <v>999</v>
      </c>
    </row>
    <row r="3" spans="1:24">
      <c r="A3">
        <v>2</v>
      </c>
      <c r="B3" t="s">
        <v>151</v>
      </c>
      <c r="C3">
        <v>-999</v>
      </c>
      <c r="D3">
        <v>9</v>
      </c>
      <c r="E3">
        <v>9.5</v>
      </c>
      <c r="F3">
        <v>10</v>
      </c>
      <c r="G3">
        <v>10.5</v>
      </c>
      <c r="H3">
        <v>11</v>
      </c>
      <c r="I3">
        <v>11.5</v>
      </c>
      <c r="J3">
        <v>12</v>
      </c>
      <c r="K3">
        <v>999</v>
      </c>
    </row>
    <row r="4" spans="1:24">
      <c r="A4">
        <v>3</v>
      </c>
      <c r="B4" t="s">
        <v>152</v>
      </c>
      <c r="C4">
        <v>-999</v>
      </c>
      <c r="D4">
        <v>7.5</v>
      </c>
      <c r="E4">
        <v>8</v>
      </c>
      <c r="F4">
        <v>8.5</v>
      </c>
      <c r="G4">
        <v>9</v>
      </c>
      <c r="H4">
        <v>9.5</v>
      </c>
      <c r="I4">
        <v>10</v>
      </c>
      <c r="J4">
        <v>10.5</v>
      </c>
      <c r="K4">
        <v>11</v>
      </c>
      <c r="L4">
        <v>11.5</v>
      </c>
      <c r="M4">
        <v>12</v>
      </c>
      <c r="N4">
        <v>999</v>
      </c>
    </row>
    <row r="5" spans="1:24">
      <c r="A5">
        <v>4</v>
      </c>
      <c r="B5" t="s">
        <v>153</v>
      </c>
      <c r="C5">
        <v>-999</v>
      </c>
      <c r="D5">
        <v>7</v>
      </c>
      <c r="E5">
        <v>7.5</v>
      </c>
      <c r="F5">
        <v>8</v>
      </c>
      <c r="G5">
        <v>8.5</v>
      </c>
      <c r="H5">
        <v>9</v>
      </c>
      <c r="I5">
        <v>9.5</v>
      </c>
      <c r="J5">
        <v>10</v>
      </c>
      <c r="K5">
        <v>10.5</v>
      </c>
      <c r="L5">
        <v>11</v>
      </c>
      <c r="M5">
        <v>11.5</v>
      </c>
      <c r="N5">
        <v>999</v>
      </c>
    </row>
    <row r="6" spans="1:24">
      <c r="A6">
        <v>5</v>
      </c>
      <c r="B6" t="s">
        <v>112</v>
      </c>
      <c r="C6">
        <v>-999</v>
      </c>
      <c r="D6">
        <v>7</v>
      </c>
      <c r="E6">
        <v>7.5</v>
      </c>
      <c r="F6">
        <v>8</v>
      </c>
      <c r="G6">
        <v>8.5</v>
      </c>
      <c r="H6">
        <v>9</v>
      </c>
      <c r="I6">
        <v>9.5</v>
      </c>
      <c r="J6">
        <v>10</v>
      </c>
      <c r="K6">
        <v>10.5</v>
      </c>
      <c r="L6">
        <v>11</v>
      </c>
      <c r="M6">
        <v>11.5</v>
      </c>
      <c r="N6">
        <v>999</v>
      </c>
    </row>
    <row r="7" spans="1:24">
      <c r="A7">
        <v>6</v>
      </c>
      <c r="B7" t="s">
        <v>1</v>
      </c>
      <c r="C7">
        <v>-999</v>
      </c>
      <c r="D7">
        <v>6.5</v>
      </c>
      <c r="E7">
        <v>7</v>
      </c>
      <c r="F7">
        <v>7.5</v>
      </c>
      <c r="G7">
        <v>8</v>
      </c>
      <c r="H7">
        <v>8.5</v>
      </c>
      <c r="I7">
        <v>9</v>
      </c>
      <c r="J7">
        <v>9.5</v>
      </c>
      <c r="K7">
        <v>10</v>
      </c>
      <c r="L7">
        <v>10.5</v>
      </c>
      <c r="M7">
        <v>11</v>
      </c>
      <c r="N7">
        <v>11.5</v>
      </c>
      <c r="O7">
        <v>12</v>
      </c>
      <c r="P7">
        <v>999</v>
      </c>
    </row>
    <row r="8" spans="1:24">
      <c r="A8">
        <v>7</v>
      </c>
      <c r="B8" t="s">
        <v>2</v>
      </c>
      <c r="C8">
        <v>-999</v>
      </c>
      <c r="D8">
        <v>6.5</v>
      </c>
      <c r="E8">
        <v>7</v>
      </c>
      <c r="F8">
        <v>7.5</v>
      </c>
      <c r="G8">
        <v>8</v>
      </c>
      <c r="H8">
        <v>8.5</v>
      </c>
      <c r="I8">
        <v>9</v>
      </c>
      <c r="J8">
        <v>9.5</v>
      </c>
      <c r="K8">
        <v>10</v>
      </c>
      <c r="L8">
        <v>10.5</v>
      </c>
      <c r="M8">
        <v>11</v>
      </c>
      <c r="N8">
        <v>11.5</v>
      </c>
      <c r="O8">
        <v>12</v>
      </c>
      <c r="P8">
        <v>999</v>
      </c>
    </row>
    <row r="9" spans="1:24">
      <c r="A9">
        <v>8</v>
      </c>
      <c r="B9" t="s">
        <v>3</v>
      </c>
      <c r="C9">
        <v>-999</v>
      </c>
      <c r="D9">
        <v>6.5</v>
      </c>
      <c r="E9">
        <v>7</v>
      </c>
      <c r="F9">
        <v>7.5</v>
      </c>
      <c r="G9">
        <v>8</v>
      </c>
      <c r="H9">
        <v>8.5</v>
      </c>
      <c r="I9">
        <v>9</v>
      </c>
      <c r="J9">
        <v>9.5</v>
      </c>
      <c r="K9">
        <v>10</v>
      </c>
      <c r="L9">
        <v>10.5</v>
      </c>
      <c r="M9">
        <v>11</v>
      </c>
      <c r="N9">
        <v>11.5</v>
      </c>
      <c r="O9">
        <v>12</v>
      </c>
      <c r="P9">
        <v>999</v>
      </c>
    </row>
    <row r="10" spans="1:24">
      <c r="A10">
        <v>9</v>
      </c>
      <c r="B10" t="s">
        <v>4</v>
      </c>
      <c r="C10">
        <v>-999</v>
      </c>
      <c r="D10">
        <v>6.5</v>
      </c>
      <c r="E10">
        <v>7</v>
      </c>
      <c r="F10">
        <v>7.5</v>
      </c>
      <c r="G10">
        <v>8</v>
      </c>
      <c r="H10">
        <v>8.5</v>
      </c>
      <c r="I10">
        <v>9</v>
      </c>
      <c r="J10">
        <v>9.5</v>
      </c>
      <c r="K10">
        <v>10</v>
      </c>
      <c r="L10">
        <v>10.5</v>
      </c>
      <c r="M10">
        <v>11</v>
      </c>
      <c r="N10">
        <v>11.5</v>
      </c>
      <c r="O10">
        <v>12</v>
      </c>
      <c r="P10">
        <v>999</v>
      </c>
    </row>
    <row r="11" spans="1:24">
      <c r="A11">
        <v>10</v>
      </c>
      <c r="B11" t="s">
        <v>5</v>
      </c>
      <c r="C11">
        <v>-999</v>
      </c>
      <c r="D11">
        <v>6.5</v>
      </c>
      <c r="E11">
        <v>7</v>
      </c>
      <c r="F11">
        <v>7.5</v>
      </c>
      <c r="G11">
        <v>8</v>
      </c>
      <c r="H11">
        <v>8.5</v>
      </c>
      <c r="I11">
        <v>9</v>
      </c>
      <c r="J11">
        <v>9.5</v>
      </c>
      <c r="K11">
        <v>10</v>
      </c>
      <c r="L11">
        <v>10.5</v>
      </c>
      <c r="M11">
        <v>11</v>
      </c>
      <c r="N11">
        <v>11.5</v>
      </c>
      <c r="O11">
        <v>12</v>
      </c>
      <c r="P11">
        <v>999</v>
      </c>
    </row>
    <row r="12" spans="1:24">
      <c r="A12">
        <v>11</v>
      </c>
      <c r="B12" t="s">
        <v>6</v>
      </c>
      <c r="C12">
        <v>-999</v>
      </c>
      <c r="D12">
        <v>5.5</v>
      </c>
      <c r="E12">
        <v>6</v>
      </c>
      <c r="F12">
        <v>6.5</v>
      </c>
      <c r="G12">
        <v>7</v>
      </c>
      <c r="H12">
        <v>7.5</v>
      </c>
      <c r="I12">
        <v>8</v>
      </c>
      <c r="J12">
        <v>8.5</v>
      </c>
      <c r="K12">
        <v>9</v>
      </c>
      <c r="L12">
        <v>9.5</v>
      </c>
      <c r="M12">
        <v>10</v>
      </c>
      <c r="N12">
        <v>10.5</v>
      </c>
      <c r="O12">
        <v>11</v>
      </c>
      <c r="P12">
        <v>999</v>
      </c>
    </row>
    <row r="13" spans="1:24">
      <c r="A13">
        <v>12</v>
      </c>
      <c r="B13" t="s">
        <v>7</v>
      </c>
      <c r="C13">
        <v>-999</v>
      </c>
      <c r="D13">
        <v>5.5</v>
      </c>
      <c r="E13">
        <v>6</v>
      </c>
      <c r="F13">
        <v>6.5</v>
      </c>
      <c r="G13">
        <v>7</v>
      </c>
      <c r="H13">
        <v>7.5</v>
      </c>
      <c r="I13">
        <v>8</v>
      </c>
      <c r="J13">
        <v>8.5</v>
      </c>
      <c r="K13">
        <v>9</v>
      </c>
      <c r="L13">
        <v>9.5</v>
      </c>
      <c r="M13">
        <v>10</v>
      </c>
      <c r="N13">
        <v>10.5</v>
      </c>
      <c r="O13">
        <v>11</v>
      </c>
      <c r="P13">
        <v>999</v>
      </c>
    </row>
    <row r="14" spans="1:24">
      <c r="A14">
        <v>13</v>
      </c>
      <c r="B14" t="s">
        <v>8</v>
      </c>
      <c r="C14">
        <v>-999</v>
      </c>
      <c r="D14">
        <v>5.5</v>
      </c>
      <c r="E14">
        <v>6</v>
      </c>
      <c r="F14">
        <v>6.5</v>
      </c>
      <c r="G14">
        <v>7</v>
      </c>
      <c r="H14">
        <v>7.5</v>
      </c>
      <c r="I14">
        <v>8</v>
      </c>
      <c r="J14">
        <v>8.5</v>
      </c>
      <c r="K14">
        <v>9</v>
      </c>
      <c r="L14">
        <v>9.5</v>
      </c>
      <c r="M14">
        <v>10</v>
      </c>
      <c r="N14">
        <v>10.5</v>
      </c>
      <c r="O14">
        <v>11</v>
      </c>
      <c r="P14">
        <v>999</v>
      </c>
    </row>
    <row r="15" spans="1:24">
      <c r="A15">
        <v>14</v>
      </c>
      <c r="B15" t="s">
        <v>9</v>
      </c>
      <c r="C15">
        <v>-999</v>
      </c>
      <c r="D15">
        <v>5.5</v>
      </c>
      <c r="E15">
        <v>6</v>
      </c>
      <c r="F15">
        <v>6.5</v>
      </c>
      <c r="G15">
        <v>7</v>
      </c>
      <c r="H15">
        <v>7.5</v>
      </c>
      <c r="I15">
        <v>8</v>
      </c>
      <c r="J15">
        <v>8.5</v>
      </c>
      <c r="K15">
        <v>9</v>
      </c>
      <c r="L15">
        <v>9.5</v>
      </c>
      <c r="M15">
        <v>10</v>
      </c>
      <c r="N15">
        <v>10.5</v>
      </c>
      <c r="O15">
        <v>11</v>
      </c>
      <c r="P15">
        <v>999</v>
      </c>
    </row>
    <row r="16" spans="1:24">
      <c r="A16">
        <v>15</v>
      </c>
      <c r="B16" t="s">
        <v>10</v>
      </c>
      <c r="C16">
        <v>-999</v>
      </c>
      <c r="D16">
        <v>5.5</v>
      </c>
      <c r="E16">
        <v>6</v>
      </c>
      <c r="F16">
        <v>6.5</v>
      </c>
      <c r="G16">
        <v>7</v>
      </c>
      <c r="H16">
        <v>7.5</v>
      </c>
      <c r="I16">
        <v>8</v>
      </c>
      <c r="J16">
        <v>8.5</v>
      </c>
      <c r="K16">
        <v>9</v>
      </c>
      <c r="L16">
        <v>9.5</v>
      </c>
      <c r="M16">
        <v>10</v>
      </c>
      <c r="N16">
        <v>10.5</v>
      </c>
      <c r="O16">
        <v>11</v>
      </c>
      <c r="P16">
        <v>999</v>
      </c>
    </row>
    <row r="17" spans="1:16">
      <c r="A17">
        <v>16</v>
      </c>
      <c r="B17" t="s">
        <v>11</v>
      </c>
      <c r="C17">
        <v>-999</v>
      </c>
      <c r="D17">
        <v>5.5</v>
      </c>
      <c r="E17">
        <v>6</v>
      </c>
      <c r="F17">
        <v>6.5</v>
      </c>
      <c r="G17">
        <v>7</v>
      </c>
      <c r="H17">
        <v>7.5</v>
      </c>
      <c r="I17">
        <v>8</v>
      </c>
      <c r="J17">
        <v>8.5</v>
      </c>
      <c r="K17">
        <v>9</v>
      </c>
      <c r="L17">
        <v>9.5</v>
      </c>
      <c r="M17">
        <v>10</v>
      </c>
      <c r="N17">
        <v>10.5</v>
      </c>
      <c r="O17">
        <v>11</v>
      </c>
      <c r="P17">
        <v>999</v>
      </c>
    </row>
    <row r="18" spans="1:16">
      <c r="A18">
        <v>17</v>
      </c>
      <c r="B18" t="s">
        <v>12</v>
      </c>
      <c r="C18">
        <v>-999</v>
      </c>
      <c r="D18">
        <v>5.5</v>
      </c>
      <c r="E18">
        <v>6</v>
      </c>
      <c r="F18">
        <v>6.5</v>
      </c>
      <c r="G18">
        <v>7</v>
      </c>
      <c r="H18">
        <v>7.5</v>
      </c>
      <c r="I18">
        <v>8</v>
      </c>
      <c r="J18">
        <v>8.5</v>
      </c>
      <c r="K18">
        <v>9</v>
      </c>
      <c r="L18">
        <v>9.5</v>
      </c>
      <c r="M18">
        <v>10</v>
      </c>
      <c r="N18">
        <v>10.5</v>
      </c>
      <c r="O18">
        <v>11</v>
      </c>
      <c r="P18">
        <v>999</v>
      </c>
    </row>
    <row r="19" spans="1:16">
      <c r="A19">
        <v>18</v>
      </c>
      <c r="B19" t="s">
        <v>13</v>
      </c>
      <c r="C19">
        <v>-999</v>
      </c>
      <c r="D19">
        <v>5.5</v>
      </c>
      <c r="E19">
        <v>6</v>
      </c>
      <c r="F19">
        <v>6.5</v>
      </c>
      <c r="G19">
        <v>7</v>
      </c>
      <c r="H19">
        <v>7.5</v>
      </c>
      <c r="I19">
        <v>8</v>
      </c>
      <c r="J19">
        <v>8.5</v>
      </c>
      <c r="K19">
        <v>9</v>
      </c>
      <c r="L19">
        <v>9.5</v>
      </c>
      <c r="M19">
        <v>10</v>
      </c>
      <c r="N19">
        <v>10.5</v>
      </c>
      <c r="O19">
        <v>11</v>
      </c>
      <c r="P19">
        <v>999</v>
      </c>
    </row>
    <row r="20" spans="1:16">
      <c r="A20">
        <v>19</v>
      </c>
      <c r="B20" t="s">
        <v>14</v>
      </c>
      <c r="C20">
        <v>-999</v>
      </c>
      <c r="D20">
        <v>5.5</v>
      </c>
      <c r="E20">
        <v>6</v>
      </c>
      <c r="F20">
        <v>6.5</v>
      </c>
      <c r="G20">
        <v>7</v>
      </c>
      <c r="H20">
        <v>7.5</v>
      </c>
      <c r="I20">
        <v>8</v>
      </c>
      <c r="J20">
        <v>8.5</v>
      </c>
      <c r="K20">
        <v>9</v>
      </c>
      <c r="L20">
        <v>9.5</v>
      </c>
      <c r="M20">
        <v>10</v>
      </c>
      <c r="N20">
        <v>10.5</v>
      </c>
      <c r="O20">
        <v>11</v>
      </c>
      <c r="P20">
        <v>999</v>
      </c>
    </row>
    <row r="21" spans="1:16">
      <c r="A21">
        <v>20</v>
      </c>
      <c r="B21" t="s">
        <v>15</v>
      </c>
      <c r="C21">
        <v>-999</v>
      </c>
      <c r="D21">
        <v>5.5</v>
      </c>
      <c r="E21">
        <v>6</v>
      </c>
      <c r="F21">
        <v>6.5</v>
      </c>
      <c r="G21">
        <v>7</v>
      </c>
      <c r="H21">
        <v>7.5</v>
      </c>
      <c r="I21">
        <v>8</v>
      </c>
      <c r="J21">
        <v>8.5</v>
      </c>
      <c r="K21">
        <v>9</v>
      </c>
      <c r="L21">
        <v>9.5</v>
      </c>
      <c r="M21">
        <v>10</v>
      </c>
      <c r="N21">
        <v>10.5</v>
      </c>
      <c r="O21">
        <v>11</v>
      </c>
      <c r="P21">
        <v>999</v>
      </c>
    </row>
    <row r="22" spans="1:16">
      <c r="A22">
        <v>21</v>
      </c>
      <c r="B22" t="s">
        <v>16</v>
      </c>
      <c r="C22">
        <v>-999</v>
      </c>
      <c r="D22">
        <v>5.5</v>
      </c>
      <c r="E22">
        <v>6</v>
      </c>
      <c r="F22">
        <v>6.5</v>
      </c>
      <c r="G22">
        <v>7</v>
      </c>
      <c r="H22">
        <v>7.5</v>
      </c>
      <c r="I22">
        <v>8</v>
      </c>
      <c r="J22">
        <v>8.5</v>
      </c>
      <c r="K22">
        <v>9</v>
      </c>
      <c r="L22">
        <v>9.5</v>
      </c>
      <c r="M22">
        <v>10</v>
      </c>
      <c r="N22">
        <v>10.5</v>
      </c>
      <c r="O22">
        <v>11</v>
      </c>
      <c r="P22">
        <v>999</v>
      </c>
    </row>
    <row r="23" spans="1:16">
      <c r="A23">
        <v>22</v>
      </c>
      <c r="B23" t="s">
        <v>17</v>
      </c>
      <c r="C23">
        <v>-999</v>
      </c>
      <c r="D23">
        <v>5.5</v>
      </c>
      <c r="E23">
        <v>6</v>
      </c>
      <c r="F23">
        <v>6.5</v>
      </c>
      <c r="G23">
        <v>7</v>
      </c>
      <c r="H23">
        <v>7.5</v>
      </c>
      <c r="I23">
        <v>8</v>
      </c>
      <c r="J23">
        <v>8.5</v>
      </c>
      <c r="K23">
        <v>9</v>
      </c>
      <c r="L23">
        <v>9.5</v>
      </c>
      <c r="M23">
        <v>10</v>
      </c>
      <c r="N23">
        <v>10.5</v>
      </c>
      <c r="O23">
        <v>11</v>
      </c>
      <c r="P23">
        <v>999</v>
      </c>
    </row>
    <row r="24" spans="1:16">
      <c r="A24">
        <v>23</v>
      </c>
      <c r="B24" t="s">
        <v>18</v>
      </c>
      <c r="C24">
        <v>-999</v>
      </c>
      <c r="D24">
        <v>5.5</v>
      </c>
      <c r="E24">
        <v>6</v>
      </c>
      <c r="F24">
        <v>6.5</v>
      </c>
      <c r="G24">
        <v>7</v>
      </c>
      <c r="H24">
        <v>7.5</v>
      </c>
      <c r="I24">
        <v>8</v>
      </c>
      <c r="J24">
        <v>8.5</v>
      </c>
      <c r="K24">
        <v>9</v>
      </c>
      <c r="L24">
        <v>9.5</v>
      </c>
      <c r="M24">
        <v>10</v>
      </c>
      <c r="N24">
        <v>10.5</v>
      </c>
      <c r="O24">
        <v>11</v>
      </c>
      <c r="P24">
        <v>999</v>
      </c>
    </row>
    <row r="25" spans="1:16">
      <c r="A25">
        <v>24</v>
      </c>
      <c r="B25" t="s">
        <v>19</v>
      </c>
      <c r="C25">
        <v>-999</v>
      </c>
      <c r="D25">
        <v>5.5</v>
      </c>
      <c r="E25">
        <v>6</v>
      </c>
      <c r="F25">
        <v>6.5</v>
      </c>
      <c r="G25">
        <v>7</v>
      </c>
      <c r="H25">
        <v>7.5</v>
      </c>
      <c r="I25">
        <v>8</v>
      </c>
      <c r="J25">
        <v>8.5</v>
      </c>
      <c r="K25">
        <v>9</v>
      </c>
      <c r="L25">
        <v>9.5</v>
      </c>
      <c r="M25">
        <v>10</v>
      </c>
      <c r="N25">
        <v>10.5</v>
      </c>
      <c r="O25">
        <v>11</v>
      </c>
      <c r="P25">
        <v>999</v>
      </c>
    </row>
    <row r="26" spans="1:16">
      <c r="A26">
        <v>25</v>
      </c>
      <c r="B26" t="s">
        <v>20</v>
      </c>
      <c r="C26">
        <v>-999</v>
      </c>
      <c r="D26">
        <v>5.5</v>
      </c>
      <c r="E26">
        <v>6</v>
      </c>
      <c r="F26">
        <v>6.5</v>
      </c>
      <c r="G26">
        <v>7</v>
      </c>
      <c r="H26">
        <v>7.5</v>
      </c>
      <c r="I26">
        <v>8</v>
      </c>
      <c r="J26">
        <v>8.5</v>
      </c>
      <c r="K26">
        <v>9</v>
      </c>
      <c r="L26">
        <v>9.5</v>
      </c>
      <c r="M26">
        <v>10</v>
      </c>
      <c r="N26">
        <v>10.5</v>
      </c>
      <c r="O26">
        <v>11</v>
      </c>
      <c r="P26">
        <v>999</v>
      </c>
    </row>
    <row r="27" spans="1:16">
      <c r="A27">
        <v>26</v>
      </c>
      <c r="B27" t="s">
        <v>21</v>
      </c>
      <c r="C27">
        <v>-999</v>
      </c>
      <c r="D27">
        <v>5.5</v>
      </c>
      <c r="E27">
        <v>6</v>
      </c>
      <c r="F27">
        <v>6.5</v>
      </c>
      <c r="G27">
        <v>7</v>
      </c>
      <c r="H27">
        <v>7.5</v>
      </c>
      <c r="I27">
        <v>8</v>
      </c>
      <c r="J27">
        <v>8.5</v>
      </c>
      <c r="K27">
        <v>9</v>
      </c>
      <c r="L27">
        <v>9.5</v>
      </c>
      <c r="M27">
        <v>10</v>
      </c>
      <c r="N27">
        <v>10.5</v>
      </c>
      <c r="O27">
        <v>11</v>
      </c>
      <c r="P27">
        <v>999</v>
      </c>
    </row>
    <row r="28" spans="1:16">
      <c r="A28">
        <v>27</v>
      </c>
      <c r="B28" t="s">
        <v>22</v>
      </c>
      <c r="C28">
        <v>-999</v>
      </c>
      <c r="D28">
        <v>5.5</v>
      </c>
      <c r="E28">
        <v>6</v>
      </c>
      <c r="F28">
        <v>6.5</v>
      </c>
      <c r="G28">
        <v>7</v>
      </c>
      <c r="H28">
        <v>7.5</v>
      </c>
      <c r="I28">
        <v>8</v>
      </c>
      <c r="J28">
        <v>8.5</v>
      </c>
      <c r="K28">
        <v>9</v>
      </c>
      <c r="L28">
        <v>9.5</v>
      </c>
      <c r="M28">
        <v>10</v>
      </c>
      <c r="N28">
        <v>10.5</v>
      </c>
      <c r="O28">
        <v>11</v>
      </c>
      <c r="P28">
        <v>999</v>
      </c>
    </row>
    <row r="29" spans="1:16">
      <c r="A29">
        <v>28</v>
      </c>
      <c r="B29" t="s">
        <v>23</v>
      </c>
      <c r="C29">
        <v>-999</v>
      </c>
      <c r="D29">
        <v>5.5</v>
      </c>
      <c r="E29">
        <v>6</v>
      </c>
      <c r="F29">
        <v>6.5</v>
      </c>
      <c r="G29">
        <v>7</v>
      </c>
      <c r="H29">
        <v>7.5</v>
      </c>
      <c r="I29">
        <v>8</v>
      </c>
      <c r="J29">
        <v>8.5</v>
      </c>
      <c r="K29">
        <v>9</v>
      </c>
      <c r="L29">
        <v>9.5</v>
      </c>
      <c r="M29">
        <v>10</v>
      </c>
      <c r="N29">
        <v>10.5</v>
      </c>
      <c r="O29">
        <v>11</v>
      </c>
      <c r="P29">
        <v>999</v>
      </c>
    </row>
    <row r="30" spans="1:16">
      <c r="A30">
        <v>29</v>
      </c>
      <c r="B30" t="s">
        <v>24</v>
      </c>
      <c r="C30">
        <v>-999</v>
      </c>
      <c r="D30">
        <v>5.5</v>
      </c>
      <c r="E30">
        <v>6</v>
      </c>
      <c r="F30">
        <v>6.5</v>
      </c>
      <c r="G30">
        <v>7</v>
      </c>
      <c r="H30">
        <v>7.5</v>
      </c>
      <c r="I30">
        <v>8</v>
      </c>
      <c r="J30">
        <v>8.5</v>
      </c>
      <c r="K30">
        <v>9</v>
      </c>
      <c r="L30">
        <v>9.5</v>
      </c>
      <c r="M30">
        <v>10</v>
      </c>
      <c r="N30">
        <v>10.5</v>
      </c>
      <c r="O30">
        <v>11</v>
      </c>
      <c r="P30">
        <v>999</v>
      </c>
    </row>
    <row r="31" spans="1:16">
      <c r="A31">
        <v>30</v>
      </c>
      <c r="B31" t="s">
        <v>25</v>
      </c>
      <c r="C31">
        <v>-999</v>
      </c>
      <c r="D31">
        <v>5.5</v>
      </c>
      <c r="E31">
        <v>6</v>
      </c>
      <c r="F31">
        <v>6.5</v>
      </c>
      <c r="G31">
        <v>7</v>
      </c>
      <c r="H31">
        <v>7.5</v>
      </c>
      <c r="I31">
        <v>8</v>
      </c>
      <c r="J31">
        <v>8.5</v>
      </c>
      <c r="K31">
        <v>9</v>
      </c>
      <c r="L31">
        <v>9.5</v>
      </c>
      <c r="M31">
        <v>10</v>
      </c>
      <c r="N31">
        <v>10.5</v>
      </c>
      <c r="O31">
        <v>11</v>
      </c>
      <c r="P31">
        <v>999</v>
      </c>
    </row>
    <row r="32" spans="1:16">
      <c r="A32">
        <v>31</v>
      </c>
      <c r="B32" t="s">
        <v>26</v>
      </c>
      <c r="C32">
        <v>-999</v>
      </c>
      <c r="D32">
        <v>5.5</v>
      </c>
      <c r="E32">
        <v>6</v>
      </c>
      <c r="F32">
        <v>6.5</v>
      </c>
      <c r="G32">
        <v>7</v>
      </c>
      <c r="H32">
        <v>7.5</v>
      </c>
      <c r="I32">
        <v>8</v>
      </c>
      <c r="J32">
        <v>8.5</v>
      </c>
      <c r="K32">
        <v>9</v>
      </c>
      <c r="L32">
        <v>9.5</v>
      </c>
      <c r="M32">
        <v>10</v>
      </c>
      <c r="N32">
        <v>10.5</v>
      </c>
      <c r="O32">
        <v>11</v>
      </c>
      <c r="P32">
        <v>999</v>
      </c>
    </row>
    <row r="33" spans="1:24">
      <c r="A33">
        <v>32</v>
      </c>
      <c r="B33" t="s">
        <v>27</v>
      </c>
      <c r="C33">
        <v>-999</v>
      </c>
      <c r="D33">
        <v>5.5</v>
      </c>
      <c r="E33">
        <v>6</v>
      </c>
      <c r="F33">
        <v>6.5</v>
      </c>
      <c r="G33">
        <v>7</v>
      </c>
      <c r="H33">
        <v>7.5</v>
      </c>
      <c r="I33">
        <v>8</v>
      </c>
      <c r="J33">
        <v>8.5</v>
      </c>
      <c r="K33">
        <v>9</v>
      </c>
      <c r="L33">
        <v>9.5</v>
      </c>
      <c r="M33">
        <v>10</v>
      </c>
      <c r="N33">
        <v>10.5</v>
      </c>
      <c r="O33">
        <v>11</v>
      </c>
      <c r="P33">
        <v>999</v>
      </c>
    </row>
    <row r="34" spans="1:24">
      <c r="A34">
        <v>33</v>
      </c>
      <c r="B34" t="s">
        <v>28</v>
      </c>
      <c r="C34">
        <v>-999</v>
      </c>
      <c r="D34">
        <v>5.5</v>
      </c>
      <c r="E34">
        <v>6</v>
      </c>
      <c r="F34">
        <v>6.5</v>
      </c>
      <c r="G34">
        <v>7</v>
      </c>
      <c r="H34">
        <v>7.5</v>
      </c>
      <c r="I34">
        <v>8</v>
      </c>
      <c r="J34">
        <v>8.5</v>
      </c>
      <c r="K34">
        <v>9</v>
      </c>
      <c r="L34">
        <v>9.5</v>
      </c>
      <c r="M34">
        <v>10</v>
      </c>
      <c r="N34">
        <v>10.5</v>
      </c>
      <c r="O34">
        <v>11</v>
      </c>
      <c r="P34">
        <v>999</v>
      </c>
    </row>
    <row r="35" spans="1:24">
      <c r="A35">
        <v>34</v>
      </c>
      <c r="B35" t="s">
        <v>29</v>
      </c>
      <c r="C35">
        <v>-999</v>
      </c>
      <c r="D35">
        <v>5.5</v>
      </c>
      <c r="E35">
        <v>6</v>
      </c>
      <c r="F35">
        <v>6.5</v>
      </c>
      <c r="G35">
        <v>7</v>
      </c>
      <c r="H35">
        <v>7.5</v>
      </c>
      <c r="I35">
        <v>8</v>
      </c>
      <c r="J35">
        <v>8.5</v>
      </c>
      <c r="K35">
        <v>9</v>
      </c>
      <c r="L35">
        <v>9.5</v>
      </c>
      <c r="M35">
        <v>10</v>
      </c>
      <c r="N35">
        <v>10.5</v>
      </c>
      <c r="O35">
        <v>11</v>
      </c>
      <c r="P35">
        <v>999</v>
      </c>
    </row>
    <row r="36" spans="1:24">
      <c r="A36">
        <v>35</v>
      </c>
      <c r="B36" t="s">
        <v>30</v>
      </c>
      <c r="C36">
        <v>-999</v>
      </c>
      <c r="D36">
        <v>5.5</v>
      </c>
      <c r="E36">
        <v>6</v>
      </c>
      <c r="F36">
        <v>6.5</v>
      </c>
      <c r="G36">
        <v>7</v>
      </c>
      <c r="H36">
        <v>7.5</v>
      </c>
      <c r="I36">
        <v>8</v>
      </c>
      <c r="J36">
        <v>8.5</v>
      </c>
      <c r="K36">
        <v>9</v>
      </c>
      <c r="L36">
        <v>9.5</v>
      </c>
      <c r="M36">
        <v>10</v>
      </c>
      <c r="N36">
        <v>10.5</v>
      </c>
      <c r="O36">
        <v>11</v>
      </c>
      <c r="P36">
        <v>999</v>
      </c>
    </row>
    <row r="37" spans="1:24">
      <c r="A37">
        <v>36</v>
      </c>
      <c r="B37" t="s">
        <v>31</v>
      </c>
      <c r="C37">
        <v>-999</v>
      </c>
      <c r="D37">
        <v>5.5</v>
      </c>
      <c r="E37">
        <v>6</v>
      </c>
      <c r="F37">
        <v>6.5</v>
      </c>
      <c r="G37">
        <v>7</v>
      </c>
      <c r="H37">
        <v>7.5</v>
      </c>
      <c r="I37">
        <v>8</v>
      </c>
      <c r="J37">
        <v>8.5</v>
      </c>
      <c r="K37">
        <v>9</v>
      </c>
      <c r="L37">
        <v>9.5</v>
      </c>
      <c r="M37">
        <v>10</v>
      </c>
      <c r="N37">
        <v>10.5</v>
      </c>
      <c r="O37">
        <v>11</v>
      </c>
      <c r="P37">
        <v>999</v>
      </c>
    </row>
    <row r="38" spans="1:24">
      <c r="A38">
        <v>37</v>
      </c>
      <c r="B38" t="s">
        <v>32</v>
      </c>
      <c r="C38">
        <v>-999</v>
      </c>
      <c r="D38">
        <v>5.5</v>
      </c>
      <c r="E38">
        <v>6</v>
      </c>
      <c r="F38">
        <v>6.5</v>
      </c>
      <c r="G38">
        <v>7</v>
      </c>
      <c r="H38">
        <v>7.5</v>
      </c>
      <c r="I38">
        <v>8</v>
      </c>
      <c r="J38">
        <v>8.5</v>
      </c>
      <c r="K38">
        <v>9</v>
      </c>
      <c r="L38">
        <v>9.5</v>
      </c>
      <c r="M38">
        <v>10</v>
      </c>
      <c r="N38">
        <v>10.5</v>
      </c>
      <c r="O38">
        <v>11</v>
      </c>
      <c r="P38">
        <v>999</v>
      </c>
    </row>
    <row r="39" spans="1:24">
      <c r="A39">
        <v>38</v>
      </c>
      <c r="B39" t="s">
        <v>33</v>
      </c>
      <c r="C39">
        <v>-999</v>
      </c>
      <c r="D39">
        <v>5.5</v>
      </c>
      <c r="E39">
        <v>6</v>
      </c>
      <c r="F39">
        <v>6.5</v>
      </c>
      <c r="G39">
        <v>7</v>
      </c>
      <c r="H39">
        <v>7.5</v>
      </c>
      <c r="I39">
        <v>8</v>
      </c>
      <c r="J39">
        <v>8.5</v>
      </c>
      <c r="K39">
        <v>9</v>
      </c>
      <c r="L39">
        <v>9.5</v>
      </c>
      <c r="M39">
        <v>10</v>
      </c>
      <c r="N39">
        <v>10.5</v>
      </c>
      <c r="O39">
        <v>11</v>
      </c>
      <c r="P39">
        <v>999</v>
      </c>
    </row>
    <row r="40" spans="1:24">
      <c r="A40">
        <v>39</v>
      </c>
      <c r="B40" t="s">
        <v>34</v>
      </c>
      <c r="C40">
        <v>-999</v>
      </c>
      <c r="D40">
        <v>5.5</v>
      </c>
      <c r="E40">
        <v>6</v>
      </c>
      <c r="F40">
        <v>6.5</v>
      </c>
      <c r="G40">
        <v>7</v>
      </c>
      <c r="H40">
        <v>7.5</v>
      </c>
      <c r="I40">
        <v>8</v>
      </c>
      <c r="J40">
        <v>8.5</v>
      </c>
      <c r="K40">
        <v>9</v>
      </c>
      <c r="L40">
        <v>9.5</v>
      </c>
      <c r="M40">
        <v>10</v>
      </c>
      <c r="N40">
        <v>10.5</v>
      </c>
      <c r="O40">
        <v>11</v>
      </c>
      <c r="P40">
        <v>11.5</v>
      </c>
      <c r="Q40">
        <v>12</v>
      </c>
      <c r="R40">
        <v>12.5</v>
      </c>
      <c r="S40">
        <v>13</v>
      </c>
      <c r="T40">
        <v>13.5</v>
      </c>
      <c r="U40">
        <v>14</v>
      </c>
      <c r="V40">
        <v>14.5</v>
      </c>
      <c r="W40">
        <v>15</v>
      </c>
      <c r="X40">
        <v>999</v>
      </c>
    </row>
    <row r="41" spans="1:24">
      <c r="A41">
        <v>40</v>
      </c>
      <c r="B41" t="s">
        <v>35</v>
      </c>
      <c r="C41">
        <v>-999</v>
      </c>
      <c r="D41">
        <v>5.5</v>
      </c>
      <c r="E41">
        <v>6</v>
      </c>
      <c r="F41">
        <v>6.5</v>
      </c>
      <c r="G41">
        <v>7</v>
      </c>
      <c r="H41">
        <v>7.5</v>
      </c>
      <c r="I41">
        <v>8</v>
      </c>
      <c r="J41">
        <v>8.5</v>
      </c>
      <c r="K41">
        <v>9</v>
      </c>
      <c r="L41">
        <v>9.5</v>
      </c>
      <c r="M41">
        <v>10</v>
      </c>
      <c r="N41">
        <v>10.5</v>
      </c>
      <c r="O41">
        <v>11</v>
      </c>
      <c r="P41">
        <v>11.5</v>
      </c>
      <c r="Q41">
        <v>12</v>
      </c>
      <c r="R41">
        <v>12.5</v>
      </c>
      <c r="S41">
        <v>13</v>
      </c>
      <c r="T41">
        <v>13.5</v>
      </c>
      <c r="U41">
        <v>14</v>
      </c>
      <c r="V41">
        <v>14.5</v>
      </c>
      <c r="W41">
        <v>15</v>
      </c>
      <c r="X41">
        <v>999</v>
      </c>
    </row>
    <row r="42" spans="1:24">
      <c r="A42">
        <v>41</v>
      </c>
      <c r="B42" t="s">
        <v>36</v>
      </c>
      <c r="C42">
        <v>-999</v>
      </c>
      <c r="D42">
        <v>5.5</v>
      </c>
      <c r="E42">
        <v>6</v>
      </c>
      <c r="F42">
        <v>6.5</v>
      </c>
      <c r="G42">
        <v>7</v>
      </c>
      <c r="H42">
        <v>7.5</v>
      </c>
      <c r="I42">
        <v>8</v>
      </c>
      <c r="J42">
        <v>8.5</v>
      </c>
      <c r="K42">
        <v>9</v>
      </c>
      <c r="L42">
        <v>9.5</v>
      </c>
      <c r="M42">
        <v>10</v>
      </c>
      <c r="N42">
        <v>10.5</v>
      </c>
      <c r="O42">
        <v>11</v>
      </c>
      <c r="P42">
        <v>11.5</v>
      </c>
      <c r="Q42">
        <v>12</v>
      </c>
      <c r="R42">
        <v>12.5</v>
      </c>
      <c r="S42">
        <v>13</v>
      </c>
      <c r="T42">
        <v>13.5</v>
      </c>
      <c r="U42">
        <v>14</v>
      </c>
      <c r="V42">
        <v>14.5</v>
      </c>
      <c r="W42">
        <v>15</v>
      </c>
      <c r="X42">
        <v>999</v>
      </c>
    </row>
    <row r="43" spans="1:24">
      <c r="A43">
        <v>42</v>
      </c>
      <c r="B43" t="s">
        <v>37</v>
      </c>
      <c r="C43">
        <v>-999</v>
      </c>
      <c r="D43">
        <v>6.5</v>
      </c>
      <c r="E43">
        <v>7</v>
      </c>
      <c r="F43">
        <v>7.5</v>
      </c>
      <c r="G43">
        <v>8</v>
      </c>
      <c r="H43">
        <v>8.5</v>
      </c>
      <c r="I43">
        <v>9</v>
      </c>
      <c r="J43">
        <v>9.5</v>
      </c>
      <c r="K43">
        <v>10</v>
      </c>
      <c r="L43">
        <v>10.5</v>
      </c>
      <c r="M43">
        <v>11</v>
      </c>
      <c r="N43">
        <v>11.5</v>
      </c>
      <c r="O43">
        <v>12</v>
      </c>
      <c r="P43">
        <v>12.5</v>
      </c>
      <c r="Q43">
        <v>13</v>
      </c>
      <c r="R43">
        <v>13.5</v>
      </c>
      <c r="S43">
        <v>14</v>
      </c>
      <c r="T43">
        <v>14.5</v>
      </c>
      <c r="U43">
        <v>15</v>
      </c>
      <c r="V43">
        <v>999</v>
      </c>
    </row>
    <row r="44" spans="1:24">
      <c r="A44">
        <v>43</v>
      </c>
      <c r="B44" t="s">
        <v>38</v>
      </c>
      <c r="C44">
        <v>-999</v>
      </c>
      <c r="D44">
        <v>6.5</v>
      </c>
      <c r="E44">
        <v>7</v>
      </c>
      <c r="F44">
        <v>7.5</v>
      </c>
      <c r="G44">
        <v>8</v>
      </c>
      <c r="H44">
        <v>8.5</v>
      </c>
      <c r="I44">
        <v>9</v>
      </c>
      <c r="J44">
        <v>9.5</v>
      </c>
      <c r="K44">
        <v>10</v>
      </c>
      <c r="L44">
        <v>10.5</v>
      </c>
      <c r="M44">
        <v>11</v>
      </c>
      <c r="N44">
        <v>11.5</v>
      </c>
      <c r="O44">
        <v>12</v>
      </c>
      <c r="P44">
        <v>12.5</v>
      </c>
      <c r="Q44">
        <v>13</v>
      </c>
      <c r="R44">
        <v>13.5</v>
      </c>
      <c r="S44">
        <v>14</v>
      </c>
      <c r="T44">
        <v>14.5</v>
      </c>
      <c r="U44">
        <v>15</v>
      </c>
      <c r="V44">
        <v>999</v>
      </c>
    </row>
    <row r="45" spans="1:24">
      <c r="A45">
        <v>44</v>
      </c>
      <c r="B45" t="s">
        <v>39</v>
      </c>
      <c r="C45">
        <v>-999</v>
      </c>
      <c r="D45">
        <v>6.5</v>
      </c>
      <c r="E45">
        <v>7</v>
      </c>
      <c r="F45">
        <v>7.5</v>
      </c>
      <c r="G45">
        <v>8</v>
      </c>
      <c r="H45">
        <v>8.5</v>
      </c>
      <c r="I45">
        <v>9</v>
      </c>
      <c r="J45">
        <v>9.5</v>
      </c>
      <c r="K45">
        <v>10</v>
      </c>
      <c r="L45">
        <v>10.5</v>
      </c>
      <c r="M45">
        <v>11</v>
      </c>
      <c r="N45">
        <v>11.5</v>
      </c>
      <c r="O45">
        <v>12</v>
      </c>
      <c r="P45">
        <v>12.5</v>
      </c>
      <c r="Q45">
        <v>13</v>
      </c>
      <c r="R45">
        <v>13.5</v>
      </c>
      <c r="S45">
        <v>14</v>
      </c>
      <c r="T45">
        <v>14.5</v>
      </c>
      <c r="U45">
        <v>15</v>
      </c>
      <c r="V45">
        <v>999</v>
      </c>
    </row>
    <row r="46" spans="1:24">
      <c r="A46">
        <v>45</v>
      </c>
      <c r="B46" t="s">
        <v>40</v>
      </c>
      <c r="C46">
        <v>-999</v>
      </c>
      <c r="D46">
        <v>6.5</v>
      </c>
      <c r="E46">
        <v>7</v>
      </c>
      <c r="F46">
        <v>7.5</v>
      </c>
      <c r="G46">
        <v>8</v>
      </c>
      <c r="H46">
        <v>8.5</v>
      </c>
      <c r="I46">
        <v>9</v>
      </c>
      <c r="J46">
        <v>9.5</v>
      </c>
      <c r="K46">
        <v>10</v>
      </c>
      <c r="L46">
        <v>10.5</v>
      </c>
      <c r="M46">
        <v>11</v>
      </c>
      <c r="N46">
        <v>11.5</v>
      </c>
      <c r="O46">
        <v>12</v>
      </c>
      <c r="P46">
        <v>12.5</v>
      </c>
      <c r="Q46">
        <v>13</v>
      </c>
      <c r="R46">
        <v>13.5</v>
      </c>
      <c r="S46">
        <v>14</v>
      </c>
      <c r="T46">
        <v>14.5</v>
      </c>
      <c r="U46">
        <v>15</v>
      </c>
      <c r="V46">
        <v>999</v>
      </c>
    </row>
    <row r="47" spans="1:24">
      <c r="A47">
        <v>46</v>
      </c>
      <c r="B47" t="s">
        <v>41</v>
      </c>
      <c r="C47">
        <v>-999</v>
      </c>
      <c r="D47">
        <v>6.5</v>
      </c>
      <c r="E47">
        <v>7</v>
      </c>
      <c r="F47">
        <v>7.5</v>
      </c>
      <c r="G47">
        <v>8</v>
      </c>
      <c r="H47">
        <v>8.5</v>
      </c>
      <c r="I47">
        <v>9</v>
      </c>
      <c r="J47">
        <v>9.5</v>
      </c>
      <c r="K47">
        <v>10</v>
      </c>
      <c r="L47">
        <v>10.5</v>
      </c>
      <c r="M47">
        <v>11</v>
      </c>
      <c r="N47">
        <v>11.5</v>
      </c>
      <c r="O47">
        <v>12</v>
      </c>
      <c r="P47">
        <v>12.5</v>
      </c>
      <c r="Q47">
        <v>13</v>
      </c>
      <c r="R47">
        <v>13.5</v>
      </c>
      <c r="S47">
        <v>14</v>
      </c>
      <c r="T47">
        <v>14.5</v>
      </c>
      <c r="U47">
        <v>15</v>
      </c>
      <c r="V47">
        <v>999</v>
      </c>
    </row>
    <row r="48" spans="1:24">
      <c r="A48">
        <v>47</v>
      </c>
      <c r="B48" t="s">
        <v>42</v>
      </c>
      <c r="C48">
        <v>-999</v>
      </c>
      <c r="D48">
        <v>6.5</v>
      </c>
      <c r="E48">
        <v>7</v>
      </c>
      <c r="F48">
        <v>7.5</v>
      </c>
      <c r="G48">
        <v>8</v>
      </c>
      <c r="H48">
        <v>8.5</v>
      </c>
      <c r="I48">
        <v>9</v>
      </c>
      <c r="J48">
        <v>9.5</v>
      </c>
      <c r="K48">
        <v>10</v>
      </c>
      <c r="L48">
        <v>10.5</v>
      </c>
      <c r="M48">
        <v>11</v>
      </c>
      <c r="N48">
        <v>11.5</v>
      </c>
      <c r="O48">
        <v>12</v>
      </c>
      <c r="P48">
        <v>12.5</v>
      </c>
      <c r="Q48">
        <v>13</v>
      </c>
      <c r="R48">
        <v>13.5</v>
      </c>
      <c r="S48">
        <v>14</v>
      </c>
      <c r="T48">
        <v>14.5</v>
      </c>
      <c r="U48">
        <v>15</v>
      </c>
      <c r="V48">
        <v>999</v>
      </c>
    </row>
    <row r="49" spans="1:22">
      <c r="A49">
        <v>48</v>
      </c>
      <c r="B49" t="s">
        <v>43</v>
      </c>
      <c r="C49">
        <v>-999</v>
      </c>
      <c r="D49">
        <v>6.5</v>
      </c>
      <c r="E49">
        <v>7</v>
      </c>
      <c r="F49">
        <v>7.5</v>
      </c>
      <c r="G49">
        <v>8</v>
      </c>
      <c r="H49">
        <v>8.5</v>
      </c>
      <c r="I49">
        <v>9</v>
      </c>
      <c r="J49">
        <v>9.5</v>
      </c>
      <c r="K49">
        <v>10</v>
      </c>
      <c r="L49">
        <v>10.5</v>
      </c>
      <c r="M49">
        <v>11</v>
      </c>
      <c r="N49">
        <v>11.5</v>
      </c>
      <c r="O49">
        <v>12</v>
      </c>
      <c r="P49">
        <v>12.5</v>
      </c>
      <c r="Q49">
        <v>13</v>
      </c>
      <c r="R49">
        <v>13.5</v>
      </c>
      <c r="S49">
        <v>14</v>
      </c>
      <c r="T49">
        <v>14.5</v>
      </c>
      <c r="U49">
        <v>15</v>
      </c>
      <c r="V49">
        <v>999</v>
      </c>
    </row>
    <row r="50" spans="1:22">
      <c r="A50">
        <v>49</v>
      </c>
      <c r="B50" t="s">
        <v>44</v>
      </c>
      <c r="C50">
        <v>-999</v>
      </c>
      <c r="D50">
        <v>6.5</v>
      </c>
      <c r="E50">
        <v>7</v>
      </c>
      <c r="F50">
        <v>7.5</v>
      </c>
      <c r="G50">
        <v>8</v>
      </c>
      <c r="H50">
        <v>8.5</v>
      </c>
      <c r="I50">
        <v>9</v>
      </c>
      <c r="J50">
        <v>9.5</v>
      </c>
      <c r="K50">
        <v>10</v>
      </c>
      <c r="L50">
        <v>10.5</v>
      </c>
      <c r="M50">
        <v>11</v>
      </c>
      <c r="N50">
        <v>11.5</v>
      </c>
      <c r="O50">
        <v>12</v>
      </c>
      <c r="P50">
        <v>12.5</v>
      </c>
      <c r="Q50">
        <v>13</v>
      </c>
      <c r="R50">
        <v>13.5</v>
      </c>
      <c r="S50">
        <v>14</v>
      </c>
      <c r="T50">
        <v>14.5</v>
      </c>
      <c r="U50">
        <v>15</v>
      </c>
      <c r="V50">
        <v>999</v>
      </c>
    </row>
    <row r="51" spans="1:22">
      <c r="A51">
        <v>50</v>
      </c>
      <c r="B51" t="s">
        <v>45</v>
      </c>
      <c r="C51">
        <v>-999</v>
      </c>
      <c r="D51">
        <v>6.5</v>
      </c>
      <c r="E51">
        <v>7</v>
      </c>
      <c r="F51">
        <v>7.5</v>
      </c>
      <c r="G51">
        <v>8</v>
      </c>
      <c r="H51">
        <v>8.5</v>
      </c>
      <c r="I51">
        <v>9</v>
      </c>
      <c r="J51">
        <v>9.5</v>
      </c>
      <c r="K51">
        <v>10</v>
      </c>
      <c r="L51">
        <v>10.5</v>
      </c>
      <c r="M51">
        <v>11</v>
      </c>
      <c r="N51">
        <v>11.5</v>
      </c>
      <c r="O51">
        <v>12</v>
      </c>
      <c r="P51">
        <v>12.5</v>
      </c>
      <c r="Q51">
        <v>13</v>
      </c>
      <c r="R51">
        <v>13.5</v>
      </c>
      <c r="S51">
        <v>14</v>
      </c>
      <c r="T51">
        <v>14.5</v>
      </c>
      <c r="U51">
        <v>15</v>
      </c>
      <c r="V51">
        <v>999</v>
      </c>
    </row>
    <row r="52" spans="1:22">
      <c r="A52">
        <v>51</v>
      </c>
      <c r="B52" t="s">
        <v>46</v>
      </c>
      <c r="C52">
        <v>-999</v>
      </c>
      <c r="D52">
        <v>6.5</v>
      </c>
      <c r="E52">
        <v>7</v>
      </c>
      <c r="F52">
        <v>7.5</v>
      </c>
      <c r="G52">
        <v>8</v>
      </c>
      <c r="H52">
        <v>8.5</v>
      </c>
      <c r="I52">
        <v>9</v>
      </c>
      <c r="J52">
        <v>9.5</v>
      </c>
      <c r="K52">
        <v>10</v>
      </c>
      <c r="L52">
        <v>10.5</v>
      </c>
      <c r="M52">
        <v>11</v>
      </c>
      <c r="N52">
        <v>11.5</v>
      </c>
      <c r="O52">
        <v>12</v>
      </c>
      <c r="P52">
        <v>12.5</v>
      </c>
      <c r="Q52">
        <v>13</v>
      </c>
      <c r="R52">
        <v>13.5</v>
      </c>
      <c r="S52">
        <v>14</v>
      </c>
      <c r="T52">
        <v>14.5</v>
      </c>
      <c r="U52">
        <v>15</v>
      </c>
      <c r="V52">
        <v>999</v>
      </c>
    </row>
    <row r="53" spans="1:22">
      <c r="A53">
        <v>52</v>
      </c>
      <c r="B53" t="s">
        <v>47</v>
      </c>
      <c r="C53">
        <v>-999</v>
      </c>
      <c r="D53">
        <v>6.5</v>
      </c>
      <c r="E53">
        <v>7</v>
      </c>
      <c r="F53">
        <v>7.5</v>
      </c>
      <c r="G53">
        <v>8</v>
      </c>
      <c r="H53">
        <v>8.5</v>
      </c>
      <c r="I53">
        <v>9</v>
      </c>
      <c r="J53">
        <v>9.5</v>
      </c>
      <c r="K53">
        <v>10</v>
      </c>
      <c r="L53">
        <v>10.5</v>
      </c>
      <c r="M53">
        <v>11</v>
      </c>
      <c r="N53">
        <v>11.5</v>
      </c>
      <c r="O53">
        <v>12</v>
      </c>
      <c r="P53">
        <v>12.5</v>
      </c>
      <c r="Q53">
        <v>13</v>
      </c>
      <c r="R53">
        <v>13.5</v>
      </c>
      <c r="S53">
        <v>14</v>
      </c>
      <c r="T53">
        <v>14.5</v>
      </c>
      <c r="U53">
        <v>15</v>
      </c>
      <c r="V53">
        <v>999</v>
      </c>
    </row>
    <row r="54" spans="1:22">
      <c r="A54">
        <v>53</v>
      </c>
      <c r="B54" t="s">
        <v>48</v>
      </c>
      <c r="C54">
        <v>-999</v>
      </c>
      <c r="D54">
        <v>6.5</v>
      </c>
      <c r="E54">
        <v>7</v>
      </c>
      <c r="F54">
        <v>7.5</v>
      </c>
      <c r="G54">
        <v>8</v>
      </c>
      <c r="H54">
        <v>8.5</v>
      </c>
      <c r="I54">
        <v>9</v>
      </c>
      <c r="J54">
        <v>9.5</v>
      </c>
      <c r="K54">
        <v>10</v>
      </c>
      <c r="L54">
        <v>10.5</v>
      </c>
      <c r="M54">
        <v>11</v>
      </c>
      <c r="N54">
        <v>11.5</v>
      </c>
      <c r="O54">
        <v>12</v>
      </c>
      <c r="P54">
        <v>12.5</v>
      </c>
      <c r="Q54">
        <v>13</v>
      </c>
      <c r="R54">
        <v>13.5</v>
      </c>
      <c r="S54">
        <v>14</v>
      </c>
      <c r="T54">
        <v>14.5</v>
      </c>
      <c r="U54">
        <v>15</v>
      </c>
      <c r="V54">
        <v>999</v>
      </c>
    </row>
    <row r="55" spans="1:22">
      <c r="A55">
        <v>54</v>
      </c>
      <c r="B55" t="s">
        <v>49</v>
      </c>
      <c r="C55">
        <v>-999</v>
      </c>
      <c r="D55">
        <v>6.5</v>
      </c>
      <c r="E55">
        <v>7</v>
      </c>
      <c r="F55">
        <v>7.5</v>
      </c>
      <c r="G55">
        <v>8</v>
      </c>
      <c r="H55">
        <v>8.5</v>
      </c>
      <c r="I55">
        <v>9</v>
      </c>
      <c r="J55">
        <v>9.5</v>
      </c>
      <c r="K55">
        <v>10</v>
      </c>
      <c r="L55">
        <v>10.5</v>
      </c>
      <c r="M55">
        <v>11</v>
      </c>
      <c r="N55">
        <v>11.5</v>
      </c>
      <c r="O55">
        <v>12</v>
      </c>
      <c r="P55">
        <v>12.5</v>
      </c>
      <c r="Q55">
        <v>13</v>
      </c>
      <c r="R55">
        <v>13.5</v>
      </c>
      <c r="S55">
        <v>14</v>
      </c>
      <c r="T55">
        <v>14.5</v>
      </c>
      <c r="U55">
        <v>15</v>
      </c>
      <c r="V55">
        <v>999</v>
      </c>
    </row>
    <row r="56" spans="1:22">
      <c r="A56">
        <v>55</v>
      </c>
      <c r="B56" t="s">
        <v>50</v>
      </c>
      <c r="C56">
        <v>-999</v>
      </c>
      <c r="D56">
        <v>6.5</v>
      </c>
      <c r="E56">
        <v>7</v>
      </c>
      <c r="F56">
        <v>7.5</v>
      </c>
      <c r="G56">
        <v>8</v>
      </c>
      <c r="H56">
        <v>8.5</v>
      </c>
      <c r="I56">
        <v>9</v>
      </c>
      <c r="J56">
        <v>9.5</v>
      </c>
      <c r="K56">
        <v>10</v>
      </c>
      <c r="L56">
        <v>10.5</v>
      </c>
      <c r="M56">
        <v>11</v>
      </c>
      <c r="N56">
        <v>11.5</v>
      </c>
      <c r="O56">
        <v>12</v>
      </c>
      <c r="P56">
        <v>12.5</v>
      </c>
      <c r="Q56">
        <v>13</v>
      </c>
      <c r="R56">
        <v>13.5</v>
      </c>
      <c r="S56">
        <v>14</v>
      </c>
      <c r="T56">
        <v>14.5</v>
      </c>
      <c r="U56">
        <v>15</v>
      </c>
      <c r="V56">
        <v>999</v>
      </c>
    </row>
    <row r="57" spans="1:22">
      <c r="A57">
        <v>56</v>
      </c>
      <c r="B57" t="s">
        <v>51</v>
      </c>
      <c r="C57">
        <v>-999</v>
      </c>
      <c r="D57">
        <v>6.5</v>
      </c>
      <c r="E57">
        <v>7</v>
      </c>
      <c r="F57">
        <v>7.5</v>
      </c>
      <c r="G57">
        <v>8</v>
      </c>
      <c r="H57">
        <v>8.5</v>
      </c>
      <c r="I57">
        <v>9</v>
      </c>
      <c r="J57">
        <v>9.5</v>
      </c>
      <c r="K57">
        <v>10</v>
      </c>
      <c r="L57">
        <v>10.5</v>
      </c>
      <c r="M57">
        <v>11</v>
      </c>
      <c r="N57">
        <v>11.5</v>
      </c>
      <c r="O57">
        <v>12</v>
      </c>
      <c r="P57">
        <v>12.5</v>
      </c>
      <c r="Q57">
        <v>13</v>
      </c>
      <c r="R57">
        <v>13.5</v>
      </c>
      <c r="S57">
        <v>14</v>
      </c>
      <c r="T57">
        <v>14.5</v>
      </c>
      <c r="U57">
        <v>15</v>
      </c>
      <c r="V57">
        <v>999</v>
      </c>
    </row>
    <row r="58" spans="1:22">
      <c r="A58">
        <v>57</v>
      </c>
      <c r="B58" t="s">
        <v>52</v>
      </c>
      <c r="C58">
        <v>-999</v>
      </c>
      <c r="D58">
        <v>6.5</v>
      </c>
      <c r="E58">
        <v>7</v>
      </c>
      <c r="F58">
        <v>7.5</v>
      </c>
      <c r="G58">
        <v>8</v>
      </c>
      <c r="H58">
        <v>8.5</v>
      </c>
      <c r="I58">
        <v>9</v>
      </c>
      <c r="J58">
        <v>9.5</v>
      </c>
      <c r="K58">
        <v>10</v>
      </c>
      <c r="L58">
        <v>10.5</v>
      </c>
      <c r="M58">
        <v>11</v>
      </c>
      <c r="N58">
        <v>11.5</v>
      </c>
      <c r="O58">
        <v>12</v>
      </c>
      <c r="P58">
        <v>12.5</v>
      </c>
      <c r="Q58">
        <v>13</v>
      </c>
      <c r="R58">
        <v>13.5</v>
      </c>
      <c r="S58">
        <v>14</v>
      </c>
      <c r="T58">
        <v>14.5</v>
      </c>
      <c r="U58">
        <v>15</v>
      </c>
      <c r="V58">
        <v>999</v>
      </c>
    </row>
    <row r="59" spans="1:22">
      <c r="A59">
        <v>58</v>
      </c>
      <c r="B59" t="s">
        <v>53</v>
      </c>
      <c r="C59">
        <v>-999</v>
      </c>
      <c r="D59">
        <v>6.5</v>
      </c>
      <c r="E59">
        <v>7</v>
      </c>
      <c r="F59">
        <v>7.5</v>
      </c>
      <c r="G59">
        <v>8</v>
      </c>
      <c r="H59">
        <v>8.5</v>
      </c>
      <c r="I59">
        <v>9</v>
      </c>
      <c r="J59">
        <v>9.5</v>
      </c>
      <c r="K59">
        <v>10</v>
      </c>
      <c r="L59">
        <v>10.5</v>
      </c>
      <c r="M59">
        <v>11</v>
      </c>
      <c r="N59">
        <v>11.5</v>
      </c>
      <c r="O59">
        <v>12</v>
      </c>
      <c r="P59">
        <v>12.5</v>
      </c>
      <c r="Q59">
        <v>13</v>
      </c>
      <c r="R59">
        <v>13.5</v>
      </c>
      <c r="S59">
        <v>14</v>
      </c>
      <c r="T59">
        <v>14.5</v>
      </c>
      <c r="U59">
        <v>15</v>
      </c>
      <c r="V59">
        <v>999</v>
      </c>
    </row>
    <row r="60" spans="1:22">
      <c r="A60">
        <v>59</v>
      </c>
      <c r="B60" t="s">
        <v>54</v>
      </c>
      <c r="C60">
        <v>-999</v>
      </c>
      <c r="D60">
        <v>6.5</v>
      </c>
      <c r="E60">
        <v>7</v>
      </c>
      <c r="F60">
        <v>7.5</v>
      </c>
      <c r="G60">
        <v>8</v>
      </c>
      <c r="H60">
        <v>8.5</v>
      </c>
      <c r="I60">
        <v>9</v>
      </c>
      <c r="J60">
        <v>9.5</v>
      </c>
      <c r="K60">
        <v>10</v>
      </c>
      <c r="L60">
        <v>10.5</v>
      </c>
      <c r="M60">
        <v>11</v>
      </c>
      <c r="N60">
        <v>11.5</v>
      </c>
      <c r="O60">
        <v>12</v>
      </c>
      <c r="P60">
        <v>12.5</v>
      </c>
      <c r="Q60">
        <v>13</v>
      </c>
      <c r="R60">
        <v>13.5</v>
      </c>
      <c r="S60">
        <v>14</v>
      </c>
      <c r="T60">
        <v>14.5</v>
      </c>
      <c r="U60">
        <v>15</v>
      </c>
      <c r="V60">
        <v>999</v>
      </c>
    </row>
    <row r="61" spans="1:22">
      <c r="A61">
        <v>60</v>
      </c>
      <c r="B61" t="s">
        <v>55</v>
      </c>
      <c r="C61">
        <v>-999</v>
      </c>
      <c r="D61">
        <v>6.5</v>
      </c>
      <c r="E61">
        <v>7</v>
      </c>
      <c r="F61">
        <v>7.5</v>
      </c>
      <c r="G61">
        <v>8</v>
      </c>
      <c r="H61">
        <v>8.5</v>
      </c>
      <c r="I61">
        <v>9</v>
      </c>
      <c r="J61">
        <v>9.5</v>
      </c>
      <c r="K61">
        <v>10</v>
      </c>
      <c r="L61">
        <v>10.5</v>
      </c>
      <c r="M61">
        <v>11</v>
      </c>
      <c r="N61">
        <v>11.5</v>
      </c>
      <c r="O61">
        <v>12</v>
      </c>
      <c r="P61">
        <v>12.5</v>
      </c>
      <c r="Q61">
        <v>13</v>
      </c>
      <c r="R61">
        <v>13.5</v>
      </c>
      <c r="S61">
        <v>14</v>
      </c>
      <c r="T61">
        <v>14.5</v>
      </c>
      <c r="U61">
        <v>15</v>
      </c>
      <c r="V61">
        <v>999</v>
      </c>
    </row>
    <row r="62" spans="1:22">
      <c r="A62">
        <v>61</v>
      </c>
      <c r="B62" t="s">
        <v>56</v>
      </c>
      <c r="C62">
        <v>-999</v>
      </c>
      <c r="D62">
        <v>6.5</v>
      </c>
      <c r="E62">
        <v>7</v>
      </c>
      <c r="F62">
        <v>7.5</v>
      </c>
      <c r="G62">
        <v>8</v>
      </c>
      <c r="H62">
        <v>8.5</v>
      </c>
      <c r="I62">
        <v>9</v>
      </c>
      <c r="J62">
        <v>9.5</v>
      </c>
      <c r="K62">
        <v>10</v>
      </c>
      <c r="L62">
        <v>10.5</v>
      </c>
      <c r="M62">
        <v>11</v>
      </c>
      <c r="N62">
        <v>11.5</v>
      </c>
      <c r="O62">
        <v>12</v>
      </c>
      <c r="P62">
        <v>12.5</v>
      </c>
      <c r="Q62">
        <v>13</v>
      </c>
      <c r="R62">
        <v>13.5</v>
      </c>
      <c r="S62">
        <v>14</v>
      </c>
      <c r="T62">
        <v>14.5</v>
      </c>
      <c r="U62">
        <v>15</v>
      </c>
      <c r="V62">
        <v>999</v>
      </c>
    </row>
    <row r="63" spans="1:22">
      <c r="A63">
        <v>62</v>
      </c>
      <c r="B63" t="s">
        <v>57</v>
      </c>
      <c r="C63">
        <v>-999</v>
      </c>
      <c r="D63">
        <v>6.5</v>
      </c>
      <c r="E63">
        <v>7</v>
      </c>
      <c r="F63">
        <v>7.5</v>
      </c>
      <c r="G63">
        <v>8</v>
      </c>
      <c r="H63">
        <v>8.5</v>
      </c>
      <c r="I63">
        <v>9</v>
      </c>
      <c r="J63">
        <v>9.5</v>
      </c>
      <c r="K63">
        <v>10</v>
      </c>
      <c r="L63">
        <v>10.5</v>
      </c>
      <c r="M63">
        <v>11</v>
      </c>
      <c r="N63">
        <v>11.5</v>
      </c>
      <c r="O63">
        <v>12</v>
      </c>
      <c r="P63">
        <v>12.5</v>
      </c>
      <c r="Q63">
        <v>13</v>
      </c>
      <c r="R63">
        <v>13.5</v>
      </c>
      <c r="S63">
        <v>14</v>
      </c>
      <c r="T63">
        <v>14.5</v>
      </c>
      <c r="U63">
        <v>15</v>
      </c>
      <c r="V63">
        <v>999</v>
      </c>
    </row>
    <row r="64" spans="1:22">
      <c r="A64">
        <v>63</v>
      </c>
      <c r="B64" t="s">
        <v>58</v>
      </c>
      <c r="C64">
        <v>-999</v>
      </c>
      <c r="D64">
        <v>6.5</v>
      </c>
      <c r="E64">
        <v>7</v>
      </c>
      <c r="F64">
        <v>7.5</v>
      </c>
      <c r="G64">
        <v>8</v>
      </c>
      <c r="H64">
        <v>8.5</v>
      </c>
      <c r="I64">
        <v>9</v>
      </c>
      <c r="J64">
        <v>9.5</v>
      </c>
      <c r="K64">
        <v>10</v>
      </c>
      <c r="L64">
        <v>10.5</v>
      </c>
      <c r="M64">
        <v>11</v>
      </c>
      <c r="N64">
        <v>11.5</v>
      </c>
      <c r="O64">
        <v>12</v>
      </c>
      <c r="P64">
        <v>12.5</v>
      </c>
      <c r="Q64">
        <v>13</v>
      </c>
      <c r="R64">
        <v>13.5</v>
      </c>
      <c r="S64">
        <v>14</v>
      </c>
      <c r="T64">
        <v>14.5</v>
      </c>
      <c r="U64">
        <v>15</v>
      </c>
      <c r="V64">
        <v>999</v>
      </c>
    </row>
    <row r="65" spans="1:24">
      <c r="A65">
        <v>64</v>
      </c>
      <c r="B65" t="s">
        <v>59</v>
      </c>
      <c r="C65">
        <v>-999</v>
      </c>
      <c r="D65">
        <v>6.5</v>
      </c>
      <c r="E65">
        <v>7</v>
      </c>
      <c r="F65">
        <v>7.5</v>
      </c>
      <c r="G65">
        <v>8</v>
      </c>
      <c r="H65">
        <v>8.5</v>
      </c>
      <c r="I65">
        <v>9</v>
      </c>
      <c r="J65">
        <v>9.5</v>
      </c>
      <c r="K65">
        <v>10</v>
      </c>
      <c r="L65">
        <v>10.5</v>
      </c>
      <c r="M65">
        <v>11</v>
      </c>
      <c r="N65">
        <v>11.5</v>
      </c>
      <c r="O65">
        <v>12</v>
      </c>
      <c r="P65">
        <v>12.5</v>
      </c>
      <c r="Q65">
        <v>13</v>
      </c>
      <c r="R65">
        <v>13.5</v>
      </c>
      <c r="S65">
        <v>14</v>
      </c>
      <c r="T65">
        <v>14.5</v>
      </c>
      <c r="U65">
        <v>15</v>
      </c>
      <c r="V65">
        <v>999</v>
      </c>
    </row>
    <row r="66" spans="1:24">
      <c r="A66">
        <v>65</v>
      </c>
      <c r="B66" t="s">
        <v>60</v>
      </c>
      <c r="C66">
        <v>-999</v>
      </c>
      <c r="D66">
        <v>6.5</v>
      </c>
      <c r="E66">
        <v>7</v>
      </c>
      <c r="F66">
        <v>7.5</v>
      </c>
      <c r="G66">
        <v>8</v>
      </c>
      <c r="H66">
        <v>8.5</v>
      </c>
      <c r="I66">
        <v>9</v>
      </c>
      <c r="J66">
        <v>9.5</v>
      </c>
      <c r="K66">
        <v>10</v>
      </c>
      <c r="L66">
        <v>10.5</v>
      </c>
      <c r="M66">
        <v>11</v>
      </c>
      <c r="N66">
        <v>11.5</v>
      </c>
      <c r="O66">
        <v>12</v>
      </c>
      <c r="P66">
        <v>12.5</v>
      </c>
      <c r="Q66">
        <v>13</v>
      </c>
      <c r="R66">
        <v>13.5</v>
      </c>
      <c r="S66">
        <v>14</v>
      </c>
      <c r="T66">
        <v>14.5</v>
      </c>
      <c r="U66">
        <v>15</v>
      </c>
      <c r="V66">
        <v>999</v>
      </c>
    </row>
    <row r="67" spans="1:24">
      <c r="A67">
        <v>66</v>
      </c>
      <c r="B67" t="s">
        <v>61</v>
      </c>
      <c r="C67">
        <v>-999</v>
      </c>
      <c r="D67">
        <v>6.5</v>
      </c>
      <c r="E67">
        <v>7</v>
      </c>
      <c r="F67">
        <v>7.5</v>
      </c>
      <c r="G67">
        <v>8</v>
      </c>
      <c r="H67">
        <v>8.5</v>
      </c>
      <c r="I67">
        <v>9</v>
      </c>
      <c r="J67">
        <v>9.5</v>
      </c>
      <c r="K67">
        <v>10</v>
      </c>
      <c r="L67">
        <v>10.5</v>
      </c>
      <c r="M67">
        <v>11</v>
      </c>
      <c r="N67">
        <v>11.5</v>
      </c>
      <c r="O67">
        <v>12</v>
      </c>
      <c r="P67">
        <v>12.5</v>
      </c>
      <c r="Q67">
        <v>13</v>
      </c>
      <c r="R67">
        <v>13.5</v>
      </c>
      <c r="S67">
        <v>14</v>
      </c>
      <c r="T67">
        <v>14.5</v>
      </c>
      <c r="U67">
        <v>15</v>
      </c>
      <c r="V67">
        <v>999</v>
      </c>
    </row>
    <row r="68" spans="1:24">
      <c r="A68">
        <v>67</v>
      </c>
      <c r="B68" t="s">
        <v>62</v>
      </c>
      <c r="C68">
        <v>-999</v>
      </c>
      <c r="D68">
        <v>6.5</v>
      </c>
      <c r="E68">
        <v>7</v>
      </c>
      <c r="F68">
        <v>7.5</v>
      </c>
      <c r="G68">
        <v>8</v>
      </c>
      <c r="H68">
        <v>8.5</v>
      </c>
      <c r="I68">
        <v>9</v>
      </c>
      <c r="J68">
        <v>9.5</v>
      </c>
      <c r="K68">
        <v>10</v>
      </c>
      <c r="L68">
        <v>10.5</v>
      </c>
      <c r="M68">
        <v>11</v>
      </c>
      <c r="N68">
        <v>11.5</v>
      </c>
      <c r="O68">
        <v>12</v>
      </c>
      <c r="P68">
        <v>12.5</v>
      </c>
      <c r="Q68">
        <v>13</v>
      </c>
      <c r="R68">
        <v>13.5</v>
      </c>
      <c r="S68">
        <v>14</v>
      </c>
      <c r="T68">
        <v>14.5</v>
      </c>
      <c r="U68">
        <v>15</v>
      </c>
      <c r="V68">
        <v>999</v>
      </c>
    </row>
    <row r="69" spans="1:24">
      <c r="A69">
        <v>68</v>
      </c>
      <c r="B69" t="s">
        <v>63</v>
      </c>
      <c r="C69">
        <v>-999</v>
      </c>
      <c r="D69">
        <v>6.5</v>
      </c>
      <c r="E69">
        <v>7</v>
      </c>
      <c r="F69">
        <v>7.5</v>
      </c>
      <c r="G69">
        <v>8</v>
      </c>
      <c r="H69">
        <v>8.5</v>
      </c>
      <c r="I69">
        <v>9</v>
      </c>
      <c r="J69">
        <v>9.5</v>
      </c>
      <c r="K69">
        <v>10</v>
      </c>
      <c r="L69">
        <v>10.5</v>
      </c>
      <c r="M69">
        <v>11</v>
      </c>
      <c r="N69">
        <v>11.5</v>
      </c>
      <c r="O69">
        <v>12</v>
      </c>
      <c r="P69">
        <v>12.5</v>
      </c>
      <c r="Q69">
        <v>13</v>
      </c>
      <c r="R69">
        <v>13.5</v>
      </c>
      <c r="S69">
        <v>14</v>
      </c>
      <c r="T69">
        <v>14.5</v>
      </c>
      <c r="U69">
        <v>15</v>
      </c>
      <c r="V69">
        <v>999</v>
      </c>
    </row>
    <row r="70" spans="1:24">
      <c r="A70">
        <v>69</v>
      </c>
      <c r="B70" t="s">
        <v>64</v>
      </c>
      <c r="C70">
        <v>-999</v>
      </c>
      <c r="D70">
        <v>6.5</v>
      </c>
      <c r="E70">
        <v>7</v>
      </c>
      <c r="F70">
        <v>7.5</v>
      </c>
      <c r="G70">
        <v>8</v>
      </c>
      <c r="H70">
        <v>8.5</v>
      </c>
      <c r="I70">
        <v>9</v>
      </c>
      <c r="J70">
        <v>9.5</v>
      </c>
      <c r="K70">
        <v>10</v>
      </c>
      <c r="L70">
        <v>10.5</v>
      </c>
      <c r="M70">
        <v>11</v>
      </c>
      <c r="N70">
        <v>11.5</v>
      </c>
      <c r="O70">
        <v>12</v>
      </c>
      <c r="P70">
        <v>12.5</v>
      </c>
      <c r="Q70">
        <v>13</v>
      </c>
      <c r="R70">
        <v>13.5</v>
      </c>
      <c r="S70">
        <v>14</v>
      </c>
      <c r="T70">
        <v>14.5</v>
      </c>
      <c r="U70">
        <v>15</v>
      </c>
      <c r="V70">
        <v>999</v>
      </c>
    </row>
    <row r="71" spans="1:24">
      <c r="A71">
        <v>70</v>
      </c>
      <c r="B71" t="s">
        <v>65</v>
      </c>
      <c r="C71">
        <v>-999</v>
      </c>
      <c r="D71">
        <v>6.5</v>
      </c>
      <c r="E71">
        <v>7</v>
      </c>
      <c r="F71">
        <v>7.5</v>
      </c>
      <c r="G71">
        <v>8</v>
      </c>
      <c r="H71">
        <v>8.5</v>
      </c>
      <c r="I71">
        <v>9</v>
      </c>
      <c r="J71">
        <v>9.5</v>
      </c>
      <c r="K71">
        <v>10</v>
      </c>
      <c r="L71">
        <v>10.5</v>
      </c>
      <c r="M71">
        <v>11</v>
      </c>
      <c r="N71">
        <v>11.5</v>
      </c>
      <c r="O71">
        <v>12</v>
      </c>
      <c r="P71">
        <v>12.5</v>
      </c>
      <c r="Q71">
        <v>13</v>
      </c>
      <c r="R71">
        <v>13.5</v>
      </c>
      <c r="S71">
        <v>14</v>
      </c>
      <c r="T71">
        <v>14.5</v>
      </c>
      <c r="U71">
        <v>15</v>
      </c>
      <c r="V71">
        <v>999</v>
      </c>
    </row>
    <row r="72" spans="1:24">
      <c r="A72">
        <v>71</v>
      </c>
      <c r="B72" t="s">
        <v>66</v>
      </c>
      <c r="C72">
        <v>-999</v>
      </c>
      <c r="D72">
        <v>6.5</v>
      </c>
      <c r="E72">
        <v>7</v>
      </c>
      <c r="F72">
        <v>7.5</v>
      </c>
      <c r="G72">
        <v>8</v>
      </c>
      <c r="H72">
        <v>8.5</v>
      </c>
      <c r="I72">
        <v>9</v>
      </c>
      <c r="J72">
        <v>9.5</v>
      </c>
      <c r="K72">
        <v>10</v>
      </c>
      <c r="L72">
        <v>10.5</v>
      </c>
      <c r="M72">
        <v>11</v>
      </c>
      <c r="N72">
        <v>11.5</v>
      </c>
      <c r="O72">
        <v>12</v>
      </c>
      <c r="P72">
        <v>12.5</v>
      </c>
      <c r="Q72">
        <v>13</v>
      </c>
      <c r="R72">
        <v>13.5</v>
      </c>
      <c r="S72">
        <v>14</v>
      </c>
      <c r="T72">
        <v>14.5</v>
      </c>
      <c r="U72">
        <v>15</v>
      </c>
      <c r="V72">
        <v>999</v>
      </c>
    </row>
    <row r="73" spans="1:24">
      <c r="A73">
        <v>72</v>
      </c>
      <c r="B73" t="s">
        <v>67</v>
      </c>
      <c r="C73">
        <v>-999</v>
      </c>
      <c r="D73">
        <v>6.5</v>
      </c>
      <c r="E73">
        <v>7</v>
      </c>
      <c r="F73">
        <v>7.5</v>
      </c>
      <c r="G73">
        <v>8</v>
      </c>
      <c r="H73">
        <v>8.5</v>
      </c>
      <c r="I73">
        <v>9</v>
      </c>
      <c r="J73">
        <v>9.5</v>
      </c>
      <c r="K73">
        <v>10</v>
      </c>
      <c r="L73">
        <v>10.5</v>
      </c>
      <c r="M73">
        <v>11</v>
      </c>
      <c r="N73">
        <v>11.5</v>
      </c>
      <c r="O73">
        <v>12</v>
      </c>
      <c r="P73">
        <v>12.5</v>
      </c>
      <c r="Q73">
        <v>13</v>
      </c>
      <c r="R73">
        <v>13.5</v>
      </c>
      <c r="S73">
        <v>14</v>
      </c>
      <c r="T73">
        <v>14.5</v>
      </c>
      <c r="U73">
        <v>15</v>
      </c>
      <c r="V73">
        <v>999</v>
      </c>
    </row>
    <row r="74" spans="1:24">
      <c r="A74">
        <v>73</v>
      </c>
      <c r="B74" t="s">
        <v>68</v>
      </c>
      <c r="C74">
        <v>-999</v>
      </c>
      <c r="D74">
        <v>6.5</v>
      </c>
      <c r="E74">
        <v>7</v>
      </c>
      <c r="F74">
        <v>7.5</v>
      </c>
      <c r="G74">
        <v>8</v>
      </c>
      <c r="H74">
        <v>8.5</v>
      </c>
      <c r="I74">
        <v>9</v>
      </c>
      <c r="J74">
        <v>9.5</v>
      </c>
      <c r="K74">
        <v>10</v>
      </c>
      <c r="L74">
        <v>10.5</v>
      </c>
      <c r="M74">
        <v>11</v>
      </c>
      <c r="N74">
        <v>11.5</v>
      </c>
      <c r="O74">
        <v>12</v>
      </c>
      <c r="P74">
        <v>12.5</v>
      </c>
      <c r="Q74">
        <v>13</v>
      </c>
      <c r="R74">
        <v>13.5</v>
      </c>
      <c r="S74">
        <v>14</v>
      </c>
      <c r="T74">
        <v>14.5</v>
      </c>
      <c r="U74">
        <v>15</v>
      </c>
      <c r="V74">
        <v>999</v>
      </c>
    </row>
    <row r="75" spans="1:24">
      <c r="A75">
        <v>74</v>
      </c>
      <c r="B75" t="s">
        <v>69</v>
      </c>
      <c r="C75">
        <v>-999</v>
      </c>
      <c r="D75">
        <v>5.5</v>
      </c>
      <c r="E75">
        <v>6</v>
      </c>
      <c r="F75">
        <v>6.5</v>
      </c>
      <c r="G75">
        <v>7</v>
      </c>
      <c r="H75">
        <v>7.5</v>
      </c>
      <c r="I75">
        <v>8</v>
      </c>
      <c r="J75">
        <v>8.5</v>
      </c>
      <c r="K75">
        <v>9</v>
      </c>
      <c r="L75">
        <v>9.5</v>
      </c>
      <c r="M75">
        <v>10</v>
      </c>
      <c r="N75">
        <v>10.5</v>
      </c>
      <c r="O75">
        <v>11</v>
      </c>
      <c r="P75">
        <v>11.5</v>
      </c>
      <c r="Q75">
        <v>12</v>
      </c>
      <c r="R75">
        <v>12.5</v>
      </c>
      <c r="S75">
        <v>13</v>
      </c>
      <c r="T75">
        <v>13.5</v>
      </c>
      <c r="U75">
        <v>14</v>
      </c>
      <c r="V75">
        <v>14.5</v>
      </c>
      <c r="W75">
        <v>15</v>
      </c>
      <c r="X75">
        <v>999</v>
      </c>
    </row>
    <row r="76" spans="1:24">
      <c r="A76">
        <v>75</v>
      </c>
      <c r="B76" t="s">
        <v>70</v>
      </c>
      <c r="C76">
        <v>-999</v>
      </c>
      <c r="D76">
        <v>5.5</v>
      </c>
      <c r="E76">
        <v>6</v>
      </c>
      <c r="F76">
        <v>6.5</v>
      </c>
      <c r="G76">
        <v>7</v>
      </c>
      <c r="H76">
        <v>7.5</v>
      </c>
      <c r="I76">
        <v>8</v>
      </c>
      <c r="J76">
        <v>8.5</v>
      </c>
      <c r="K76">
        <v>9</v>
      </c>
      <c r="L76">
        <v>9.5</v>
      </c>
      <c r="M76">
        <v>10</v>
      </c>
      <c r="N76">
        <v>10.5</v>
      </c>
      <c r="O76">
        <v>11</v>
      </c>
      <c r="P76">
        <v>11.5</v>
      </c>
      <c r="Q76">
        <v>12</v>
      </c>
      <c r="R76">
        <v>12.5</v>
      </c>
      <c r="S76">
        <v>13</v>
      </c>
      <c r="T76">
        <v>13.5</v>
      </c>
      <c r="U76">
        <v>14</v>
      </c>
      <c r="V76">
        <v>14.5</v>
      </c>
      <c r="W76">
        <v>15</v>
      </c>
      <c r="X76">
        <v>999</v>
      </c>
    </row>
    <row r="77" spans="1:24">
      <c r="A77">
        <v>76</v>
      </c>
      <c r="B77" t="s">
        <v>71</v>
      </c>
      <c r="C77">
        <v>-999</v>
      </c>
      <c r="D77">
        <v>5.5</v>
      </c>
      <c r="E77">
        <v>6</v>
      </c>
      <c r="F77">
        <v>6.5</v>
      </c>
      <c r="G77">
        <v>7</v>
      </c>
      <c r="H77">
        <v>7.5</v>
      </c>
      <c r="I77">
        <v>8</v>
      </c>
      <c r="J77">
        <v>8.5</v>
      </c>
      <c r="K77">
        <v>9</v>
      </c>
      <c r="L77">
        <v>9.5</v>
      </c>
      <c r="M77">
        <v>10</v>
      </c>
      <c r="N77">
        <v>10.5</v>
      </c>
      <c r="O77">
        <v>11</v>
      </c>
      <c r="P77">
        <v>11.5</v>
      </c>
      <c r="Q77">
        <v>12</v>
      </c>
      <c r="R77">
        <v>12.5</v>
      </c>
      <c r="S77">
        <v>13</v>
      </c>
      <c r="T77">
        <v>13.5</v>
      </c>
      <c r="U77">
        <v>14</v>
      </c>
      <c r="V77">
        <v>14.5</v>
      </c>
      <c r="W77">
        <v>15</v>
      </c>
      <c r="X77">
        <v>999</v>
      </c>
    </row>
    <row r="78" spans="1:24">
      <c r="A78">
        <v>77</v>
      </c>
      <c r="B78" t="s">
        <v>72</v>
      </c>
      <c r="C78">
        <v>-999</v>
      </c>
      <c r="D78">
        <v>5.5</v>
      </c>
      <c r="E78">
        <v>6</v>
      </c>
      <c r="F78">
        <v>6.5</v>
      </c>
      <c r="G78">
        <v>7</v>
      </c>
      <c r="H78">
        <v>7.5</v>
      </c>
      <c r="I78">
        <v>8</v>
      </c>
      <c r="J78">
        <v>8.5</v>
      </c>
      <c r="K78">
        <v>9</v>
      </c>
      <c r="L78">
        <v>9.5</v>
      </c>
      <c r="M78">
        <v>10</v>
      </c>
      <c r="N78">
        <v>10.5</v>
      </c>
      <c r="O78">
        <v>11</v>
      </c>
      <c r="P78">
        <v>11.5</v>
      </c>
      <c r="Q78">
        <v>12</v>
      </c>
      <c r="R78">
        <v>12.5</v>
      </c>
      <c r="S78">
        <v>13</v>
      </c>
      <c r="T78">
        <v>13.5</v>
      </c>
      <c r="U78">
        <v>14</v>
      </c>
      <c r="V78">
        <v>14.5</v>
      </c>
      <c r="W78">
        <v>15</v>
      </c>
      <c r="X78">
        <v>999</v>
      </c>
    </row>
    <row r="79" spans="1:24">
      <c r="A79">
        <v>78</v>
      </c>
      <c r="B79" t="s">
        <v>75</v>
      </c>
      <c r="C79">
        <v>-999</v>
      </c>
      <c r="D79">
        <v>5.5</v>
      </c>
      <c r="E79">
        <v>6</v>
      </c>
      <c r="F79">
        <v>6.5</v>
      </c>
      <c r="G79">
        <v>7</v>
      </c>
      <c r="H79">
        <v>7.5</v>
      </c>
      <c r="I79">
        <v>8</v>
      </c>
      <c r="J79">
        <v>8.5</v>
      </c>
      <c r="K79">
        <v>9</v>
      </c>
      <c r="L79">
        <v>9.5</v>
      </c>
      <c r="M79">
        <v>10</v>
      </c>
      <c r="N79">
        <v>10.5</v>
      </c>
      <c r="O79">
        <v>11</v>
      </c>
      <c r="P79">
        <v>11.5</v>
      </c>
      <c r="Q79">
        <v>12</v>
      </c>
      <c r="R79">
        <v>12.5</v>
      </c>
      <c r="S79">
        <v>13</v>
      </c>
      <c r="T79">
        <v>13.5</v>
      </c>
      <c r="U79">
        <v>14</v>
      </c>
      <c r="V79">
        <v>14.5</v>
      </c>
      <c r="W79">
        <v>15</v>
      </c>
      <c r="X79">
        <v>999</v>
      </c>
    </row>
    <row r="80" spans="1:24">
      <c r="A80">
        <v>79</v>
      </c>
      <c r="B80" t="s">
        <v>143</v>
      </c>
      <c r="C80">
        <v>-999</v>
      </c>
      <c r="D80">
        <v>5.5</v>
      </c>
      <c r="E80">
        <v>6</v>
      </c>
      <c r="F80">
        <v>6.5</v>
      </c>
      <c r="G80">
        <v>7</v>
      </c>
      <c r="H80">
        <v>7.5</v>
      </c>
      <c r="I80">
        <v>8</v>
      </c>
      <c r="J80">
        <v>8.5</v>
      </c>
      <c r="K80">
        <v>9</v>
      </c>
      <c r="L80">
        <v>9.5</v>
      </c>
      <c r="M80">
        <v>10</v>
      </c>
      <c r="N80">
        <v>10.5</v>
      </c>
      <c r="O80">
        <v>11</v>
      </c>
      <c r="P80">
        <v>11.5</v>
      </c>
      <c r="Q80">
        <v>12</v>
      </c>
      <c r="R80">
        <v>12.5</v>
      </c>
      <c r="S80">
        <v>13</v>
      </c>
      <c r="T80">
        <v>13.5</v>
      </c>
      <c r="U80">
        <v>14</v>
      </c>
      <c r="V80">
        <v>14.5</v>
      </c>
      <c r="W80">
        <v>15</v>
      </c>
      <c r="X80">
        <v>999</v>
      </c>
    </row>
    <row r="81" spans="1:24">
      <c r="A81">
        <v>80</v>
      </c>
      <c r="B81" t="s">
        <v>144</v>
      </c>
      <c r="C81">
        <v>-999</v>
      </c>
      <c r="D81">
        <v>5.5</v>
      </c>
      <c r="E81">
        <v>6</v>
      </c>
      <c r="F81">
        <v>6.5</v>
      </c>
      <c r="G81">
        <v>7</v>
      </c>
      <c r="H81">
        <v>7.5</v>
      </c>
      <c r="I81">
        <v>8</v>
      </c>
      <c r="J81">
        <v>8.5</v>
      </c>
      <c r="K81">
        <v>9</v>
      </c>
      <c r="L81">
        <v>9.5</v>
      </c>
      <c r="M81">
        <v>10</v>
      </c>
      <c r="N81">
        <v>10.5</v>
      </c>
      <c r="O81">
        <v>11</v>
      </c>
      <c r="P81">
        <v>11.5</v>
      </c>
      <c r="Q81">
        <v>12</v>
      </c>
      <c r="R81">
        <v>12.5</v>
      </c>
      <c r="S81">
        <v>13</v>
      </c>
      <c r="T81">
        <v>13.5</v>
      </c>
      <c r="U81">
        <v>14</v>
      </c>
      <c r="V81">
        <v>14.5</v>
      </c>
      <c r="W81">
        <v>15</v>
      </c>
      <c r="X81">
        <v>999</v>
      </c>
    </row>
    <row r="82" spans="1:24">
      <c r="A82">
        <v>81</v>
      </c>
      <c r="B82" t="s">
        <v>145</v>
      </c>
      <c r="C82">
        <v>-999</v>
      </c>
      <c r="D82">
        <v>5.5</v>
      </c>
      <c r="E82">
        <v>6</v>
      </c>
      <c r="F82">
        <v>6.5</v>
      </c>
      <c r="G82">
        <v>7</v>
      </c>
      <c r="H82">
        <v>7.5</v>
      </c>
      <c r="I82">
        <v>8</v>
      </c>
      <c r="J82">
        <v>8.5</v>
      </c>
      <c r="K82">
        <v>9</v>
      </c>
      <c r="L82">
        <v>9.5</v>
      </c>
      <c r="M82">
        <v>10</v>
      </c>
      <c r="N82">
        <v>10.5</v>
      </c>
      <c r="O82">
        <v>11</v>
      </c>
      <c r="P82">
        <v>11.5</v>
      </c>
      <c r="Q82">
        <v>12</v>
      </c>
      <c r="R82">
        <v>12.5</v>
      </c>
      <c r="S82">
        <v>13</v>
      </c>
      <c r="T82">
        <v>13.5</v>
      </c>
      <c r="U82">
        <v>14</v>
      </c>
      <c r="V82">
        <v>14.5</v>
      </c>
      <c r="W82">
        <v>15</v>
      </c>
      <c r="X82">
        <v>999</v>
      </c>
    </row>
    <row r="83" spans="1:24">
      <c r="A83">
        <v>82</v>
      </c>
      <c r="B83" t="s">
        <v>146</v>
      </c>
      <c r="C83">
        <v>-999</v>
      </c>
      <c r="D83">
        <v>5.5</v>
      </c>
      <c r="E83">
        <v>6</v>
      </c>
      <c r="F83">
        <v>6.5</v>
      </c>
      <c r="G83">
        <v>7</v>
      </c>
      <c r="H83">
        <v>7.5</v>
      </c>
      <c r="I83">
        <v>8</v>
      </c>
      <c r="J83">
        <v>8.5</v>
      </c>
      <c r="K83">
        <v>9</v>
      </c>
      <c r="L83">
        <v>9.5</v>
      </c>
      <c r="M83">
        <v>10</v>
      </c>
      <c r="N83">
        <v>10.5</v>
      </c>
      <c r="O83">
        <v>11</v>
      </c>
      <c r="P83">
        <v>11.5</v>
      </c>
      <c r="Q83">
        <v>12</v>
      </c>
      <c r="R83">
        <v>12.5</v>
      </c>
      <c r="S83">
        <v>13</v>
      </c>
      <c r="T83">
        <v>13.5</v>
      </c>
      <c r="U83">
        <v>14</v>
      </c>
      <c r="V83">
        <v>14.5</v>
      </c>
      <c r="W83">
        <v>15</v>
      </c>
      <c r="X83">
        <v>999</v>
      </c>
    </row>
    <row r="84" spans="1:24">
      <c r="A84">
        <v>83</v>
      </c>
      <c r="B84" t="s">
        <v>147</v>
      </c>
      <c r="C84">
        <v>-999</v>
      </c>
      <c r="D84">
        <v>5.5</v>
      </c>
      <c r="E84">
        <v>6</v>
      </c>
      <c r="F84">
        <v>6.5</v>
      </c>
      <c r="G84">
        <v>7</v>
      </c>
      <c r="H84">
        <v>7.5</v>
      </c>
      <c r="I84">
        <v>8</v>
      </c>
      <c r="J84">
        <v>8.5</v>
      </c>
      <c r="K84">
        <v>9</v>
      </c>
      <c r="L84">
        <v>9.5</v>
      </c>
      <c r="M84">
        <v>10</v>
      </c>
      <c r="N84">
        <v>10.5</v>
      </c>
      <c r="O84">
        <v>11</v>
      </c>
      <c r="P84">
        <v>11.5</v>
      </c>
      <c r="Q84">
        <v>12</v>
      </c>
      <c r="R84">
        <v>12.5</v>
      </c>
      <c r="S84">
        <v>13</v>
      </c>
      <c r="T84">
        <v>13.5</v>
      </c>
      <c r="U84">
        <v>14</v>
      </c>
      <c r="V84">
        <v>14.5</v>
      </c>
      <c r="W84">
        <v>15</v>
      </c>
      <c r="X84">
        <v>999</v>
      </c>
    </row>
    <row r="85" spans="1:24">
      <c r="A85">
        <v>84</v>
      </c>
      <c r="B85" t="s">
        <v>148</v>
      </c>
      <c r="C85">
        <v>-999</v>
      </c>
      <c r="D85">
        <v>5.5</v>
      </c>
      <c r="E85">
        <v>6</v>
      </c>
      <c r="F85">
        <v>6.5</v>
      </c>
      <c r="G85">
        <v>7</v>
      </c>
      <c r="H85">
        <v>7.5</v>
      </c>
      <c r="I85">
        <v>8</v>
      </c>
      <c r="J85">
        <v>8.5</v>
      </c>
      <c r="K85">
        <v>9</v>
      </c>
      <c r="L85">
        <v>9.5</v>
      </c>
      <c r="M85">
        <v>10</v>
      </c>
      <c r="N85">
        <v>10.5</v>
      </c>
      <c r="O85">
        <v>11</v>
      </c>
      <c r="P85">
        <v>11.5</v>
      </c>
      <c r="Q85">
        <v>12</v>
      </c>
      <c r="R85">
        <v>12.5</v>
      </c>
      <c r="S85">
        <v>13</v>
      </c>
      <c r="T85">
        <v>13.5</v>
      </c>
      <c r="U85">
        <v>14</v>
      </c>
      <c r="V85">
        <v>14.5</v>
      </c>
      <c r="W85">
        <v>15</v>
      </c>
      <c r="X85">
        <v>999</v>
      </c>
    </row>
    <row r="86" spans="1:24">
      <c r="A86">
        <v>85</v>
      </c>
      <c r="B86" t="s">
        <v>149</v>
      </c>
      <c r="C86">
        <v>-999</v>
      </c>
      <c r="D86">
        <v>5.5</v>
      </c>
      <c r="E86">
        <v>6</v>
      </c>
      <c r="F86">
        <v>6.5</v>
      </c>
      <c r="G86">
        <v>7</v>
      </c>
      <c r="H86">
        <v>7.5</v>
      </c>
      <c r="I86">
        <v>8</v>
      </c>
      <c r="J86">
        <v>8.5</v>
      </c>
      <c r="K86">
        <v>9</v>
      </c>
      <c r="L86">
        <v>9.5</v>
      </c>
      <c r="M86">
        <v>10</v>
      </c>
      <c r="N86">
        <v>10.5</v>
      </c>
      <c r="O86">
        <v>11</v>
      </c>
      <c r="P86">
        <v>11.5</v>
      </c>
      <c r="Q86">
        <v>12</v>
      </c>
      <c r="R86">
        <v>12.5</v>
      </c>
      <c r="S86">
        <v>13</v>
      </c>
      <c r="T86">
        <v>13.5</v>
      </c>
      <c r="U86">
        <v>14</v>
      </c>
      <c r="V86">
        <v>14.5</v>
      </c>
      <c r="W86">
        <v>15</v>
      </c>
      <c r="X86">
        <v>999</v>
      </c>
    </row>
    <row r="87" spans="1:24">
      <c r="A87">
        <v>86</v>
      </c>
      <c r="B87" t="s">
        <v>154</v>
      </c>
      <c r="C87">
        <v>-999</v>
      </c>
      <c r="D87">
        <v>5.5</v>
      </c>
      <c r="E87">
        <v>6</v>
      </c>
      <c r="F87">
        <v>6.5</v>
      </c>
      <c r="G87">
        <v>7</v>
      </c>
      <c r="H87">
        <v>7.5</v>
      </c>
      <c r="I87">
        <v>8</v>
      </c>
      <c r="J87">
        <v>8.5</v>
      </c>
      <c r="K87">
        <v>9</v>
      </c>
      <c r="L87">
        <v>9.5</v>
      </c>
      <c r="M87">
        <v>10</v>
      </c>
      <c r="N87">
        <v>10.5</v>
      </c>
      <c r="O87">
        <v>11</v>
      </c>
      <c r="P87">
        <v>11.5</v>
      </c>
      <c r="Q87">
        <v>12</v>
      </c>
      <c r="R87">
        <v>12.5</v>
      </c>
      <c r="S87">
        <v>13</v>
      </c>
      <c r="T87">
        <v>13.5</v>
      </c>
      <c r="U87">
        <v>14</v>
      </c>
      <c r="V87">
        <v>14.5</v>
      </c>
      <c r="W87">
        <v>15</v>
      </c>
      <c r="X87">
        <v>999</v>
      </c>
    </row>
    <row r="88" spans="1:24">
      <c r="A88">
        <v>87</v>
      </c>
      <c r="B88" t="s">
        <v>155</v>
      </c>
      <c r="C88">
        <v>-999</v>
      </c>
      <c r="D88">
        <v>5.5</v>
      </c>
      <c r="E88">
        <v>6</v>
      </c>
      <c r="F88">
        <v>6.5</v>
      </c>
      <c r="G88">
        <v>7</v>
      </c>
      <c r="H88">
        <v>7.5</v>
      </c>
      <c r="I88">
        <v>8</v>
      </c>
      <c r="J88">
        <v>8.5</v>
      </c>
      <c r="K88">
        <v>9</v>
      </c>
      <c r="L88">
        <v>9.5</v>
      </c>
      <c r="M88">
        <v>10</v>
      </c>
      <c r="N88">
        <v>10.5</v>
      </c>
      <c r="O88">
        <v>11</v>
      </c>
      <c r="P88">
        <v>11.5</v>
      </c>
      <c r="Q88">
        <v>12</v>
      </c>
      <c r="R88">
        <v>12.5</v>
      </c>
      <c r="S88">
        <v>13</v>
      </c>
      <c r="T88">
        <v>13.5</v>
      </c>
      <c r="U88">
        <v>14</v>
      </c>
      <c r="V88">
        <v>14.5</v>
      </c>
      <c r="W88">
        <v>15</v>
      </c>
      <c r="X88">
        <v>999</v>
      </c>
    </row>
    <row r="89" spans="1:24">
      <c r="A89">
        <v>88</v>
      </c>
      <c r="B89" t="s">
        <v>156</v>
      </c>
      <c r="C89">
        <v>-999</v>
      </c>
      <c r="D89">
        <v>5.5</v>
      </c>
      <c r="E89">
        <v>6</v>
      </c>
      <c r="F89">
        <v>6.5</v>
      </c>
      <c r="G89">
        <v>7</v>
      </c>
      <c r="H89">
        <v>7.5</v>
      </c>
      <c r="I89">
        <v>8</v>
      </c>
      <c r="J89">
        <v>8.5</v>
      </c>
      <c r="K89">
        <v>9</v>
      </c>
      <c r="L89">
        <v>9.5</v>
      </c>
      <c r="M89">
        <v>10</v>
      </c>
      <c r="N89">
        <v>10.5</v>
      </c>
      <c r="O89">
        <v>11</v>
      </c>
      <c r="P89">
        <v>11.5</v>
      </c>
      <c r="Q89">
        <v>12</v>
      </c>
      <c r="R89">
        <v>12.5</v>
      </c>
      <c r="S89">
        <v>13</v>
      </c>
      <c r="T89">
        <v>13.5</v>
      </c>
      <c r="U89">
        <v>14</v>
      </c>
      <c r="V89">
        <v>14.5</v>
      </c>
      <c r="W89">
        <v>15</v>
      </c>
      <c r="X89">
        <v>999</v>
      </c>
    </row>
  </sheetData>
  <pageMargins left="0.25" right="0.25" top="0.75" bottom="0.75" header="0.3" footer="0.3"/>
  <pageSetup paperSize="9" scale="66" fitToHeight="0" orientation="landscape" horizontalDpi="300" verticalDpi="3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8"/>
  <sheetViews>
    <sheetView tabSelected="1" zoomScale="80" zoomScaleNormal="80" workbookViewId="0">
      <selection activeCell="A74" sqref="A74:XFD74"/>
    </sheetView>
  </sheetViews>
  <sheetFormatPr defaultColWidth="9.109375" defaultRowHeight="14.4"/>
  <cols>
    <col min="1" max="9" width="11" customWidth="1"/>
    <col min="10" max="22" width="12" customWidth="1"/>
  </cols>
  <sheetData>
    <row r="1" spans="1:22">
      <c r="A1" s="19" t="s">
        <v>121</v>
      </c>
      <c r="B1" t="s">
        <v>122</v>
      </c>
      <c r="C1" t="s">
        <v>123</v>
      </c>
      <c r="D1" t="s">
        <v>124</v>
      </c>
      <c r="E1" t="s">
        <v>125</v>
      </c>
      <c r="F1" t="s">
        <v>126</v>
      </c>
      <c r="G1" t="s">
        <v>127</v>
      </c>
      <c r="H1" t="s">
        <v>128</v>
      </c>
      <c r="I1" t="s">
        <v>129</v>
      </c>
      <c r="J1" t="s">
        <v>130</v>
      </c>
      <c r="K1" t="s">
        <v>131</v>
      </c>
      <c r="L1" t="s">
        <v>132</v>
      </c>
      <c r="M1" t="s">
        <v>133</v>
      </c>
      <c r="N1" t="s">
        <v>134</v>
      </c>
      <c r="O1" t="s">
        <v>135</v>
      </c>
      <c r="P1" t="s">
        <v>136</v>
      </c>
      <c r="Q1" t="s">
        <v>137</v>
      </c>
      <c r="R1" t="s">
        <v>138</v>
      </c>
      <c r="S1" t="s">
        <v>139</v>
      </c>
      <c r="T1" t="s">
        <v>140</v>
      </c>
      <c r="U1" t="s">
        <v>141</v>
      </c>
      <c r="V1" t="s">
        <v>142</v>
      </c>
    </row>
    <row r="2" spans="1:22">
      <c r="A2" s="34" t="s">
        <v>151</v>
      </c>
      <c r="B2" s="39">
        <v>1.7</v>
      </c>
      <c r="C2" s="39">
        <v>19.600000000000001</v>
      </c>
      <c r="D2" s="39">
        <v>51.7</v>
      </c>
      <c r="E2" s="39">
        <v>22.7</v>
      </c>
      <c r="F2" s="39">
        <v>4.0999999999999996</v>
      </c>
      <c r="G2" s="39">
        <v>0.2</v>
      </c>
      <c r="H2" s="39">
        <v>0</v>
      </c>
      <c r="I2" s="39">
        <v>0</v>
      </c>
      <c r="J2" s="35"/>
      <c r="K2" s="35"/>
      <c r="L2" s="35"/>
      <c r="M2" s="35"/>
      <c r="N2" s="35"/>
    </row>
    <row r="3" spans="1:22" s="51" customFormat="1">
      <c r="A3" s="49" t="s">
        <v>152</v>
      </c>
      <c r="B3" s="50">
        <v>13.824999999999999</v>
      </c>
      <c r="C3" s="50">
        <v>13.824999999999999</v>
      </c>
      <c r="D3" s="50">
        <v>13.824999999999999</v>
      </c>
      <c r="E3" s="50">
        <v>13.824999999999999</v>
      </c>
      <c r="F3" s="50">
        <v>30.3</v>
      </c>
      <c r="G3" s="50">
        <v>10.7</v>
      </c>
      <c r="H3" s="50">
        <v>2.9</v>
      </c>
      <c r="I3" s="50">
        <v>0.6</v>
      </c>
      <c r="J3" s="50">
        <v>0.3</v>
      </c>
      <c r="K3" s="50">
        <v>0</v>
      </c>
      <c r="L3" s="50">
        <v>0</v>
      </c>
      <c r="M3" s="50"/>
      <c r="N3" s="50"/>
    </row>
    <row r="4" spans="1:22">
      <c r="A4" s="34" t="s">
        <v>153</v>
      </c>
      <c r="B4" s="35">
        <v>0.3</v>
      </c>
      <c r="C4" s="35">
        <v>0.3</v>
      </c>
      <c r="D4">
        <v>2.9</v>
      </c>
      <c r="E4">
        <v>13.8</v>
      </c>
      <c r="F4">
        <v>47.4</v>
      </c>
      <c r="G4">
        <v>27.4</v>
      </c>
      <c r="H4">
        <v>5.3</v>
      </c>
      <c r="I4">
        <v>2</v>
      </c>
      <c r="J4">
        <v>0.5</v>
      </c>
      <c r="K4">
        <v>0.1</v>
      </c>
      <c r="L4" s="35">
        <v>0</v>
      </c>
      <c r="M4" s="35"/>
      <c r="N4" s="35"/>
    </row>
    <row r="5" spans="1:22">
      <c r="A5" s="19" t="s">
        <v>112</v>
      </c>
      <c r="B5">
        <v>0.1</v>
      </c>
      <c r="C5">
        <v>0.9</v>
      </c>
      <c r="D5">
        <v>8</v>
      </c>
      <c r="E5">
        <v>29.7</v>
      </c>
      <c r="F5">
        <v>39.700000000000003</v>
      </c>
      <c r="G5">
        <v>16.600000000000001</v>
      </c>
      <c r="H5">
        <v>4.0999999999999996</v>
      </c>
      <c r="I5">
        <v>0.6</v>
      </c>
      <c r="J5">
        <v>0.2</v>
      </c>
      <c r="K5">
        <v>0</v>
      </c>
      <c r="L5">
        <v>0</v>
      </c>
    </row>
    <row r="6" spans="1:22" s="51" customFormat="1">
      <c r="A6" s="52" t="s">
        <v>1</v>
      </c>
      <c r="B6" s="52">
        <v>3.3000000000000002E-2</v>
      </c>
      <c r="C6" s="51">
        <v>0.04</v>
      </c>
      <c r="D6" s="51">
        <v>0.05</v>
      </c>
      <c r="E6" s="51">
        <v>1.5</v>
      </c>
      <c r="F6" s="51">
        <v>7.6</v>
      </c>
      <c r="G6" s="51">
        <v>34.9</v>
      </c>
      <c r="H6" s="51">
        <v>37</v>
      </c>
      <c r="I6" s="51">
        <v>14.9</v>
      </c>
      <c r="J6" s="51">
        <v>2.8</v>
      </c>
      <c r="K6" s="51">
        <v>0.8</v>
      </c>
      <c r="L6" s="51">
        <v>0.2</v>
      </c>
      <c r="M6" s="51">
        <v>0.01</v>
      </c>
      <c r="N6" s="51">
        <v>0</v>
      </c>
    </row>
    <row r="7" spans="1:22">
      <c r="A7" s="19" t="s">
        <v>2</v>
      </c>
      <c r="B7">
        <v>0.04</v>
      </c>
      <c r="C7">
        <v>0.18</v>
      </c>
      <c r="D7">
        <v>0.78</v>
      </c>
      <c r="E7">
        <v>9.75</v>
      </c>
      <c r="F7">
        <v>41.96</v>
      </c>
      <c r="G7">
        <v>35.11</v>
      </c>
      <c r="H7">
        <v>8.27</v>
      </c>
      <c r="I7">
        <v>2.44</v>
      </c>
      <c r="J7">
        <v>0.82</v>
      </c>
      <c r="K7">
        <v>0.3</v>
      </c>
      <c r="L7">
        <v>0.16</v>
      </c>
      <c r="M7">
        <v>0.12</v>
      </c>
      <c r="N7">
        <v>0.06</v>
      </c>
    </row>
    <row r="8" spans="1:22">
      <c r="A8" s="19" t="s">
        <v>3</v>
      </c>
      <c r="B8">
        <v>0</v>
      </c>
      <c r="C8">
        <v>0.27</v>
      </c>
      <c r="D8">
        <v>2.27</v>
      </c>
      <c r="E8">
        <v>16.57</v>
      </c>
      <c r="F8">
        <v>40.909999999999997</v>
      </c>
      <c r="G8">
        <v>30.1</v>
      </c>
      <c r="H8">
        <v>8.56</v>
      </c>
      <c r="I8">
        <v>1.1000000000000001</v>
      </c>
      <c r="J8">
        <v>0.22</v>
      </c>
      <c r="K8">
        <v>0</v>
      </c>
      <c r="L8">
        <v>0</v>
      </c>
      <c r="M8">
        <v>0</v>
      </c>
      <c r="N8">
        <v>0</v>
      </c>
    </row>
    <row r="9" spans="1:22">
      <c r="A9" s="19" t="s">
        <v>4</v>
      </c>
      <c r="B9">
        <v>0.06</v>
      </c>
      <c r="C9">
        <v>0.73</v>
      </c>
      <c r="D9">
        <v>5.16</v>
      </c>
      <c r="E9">
        <v>20.39</v>
      </c>
      <c r="F9">
        <v>42.73</v>
      </c>
      <c r="G9">
        <v>25.34</v>
      </c>
      <c r="H9">
        <v>4.5599999999999996</v>
      </c>
      <c r="I9">
        <v>0.32</v>
      </c>
      <c r="J9">
        <v>0.2</v>
      </c>
      <c r="K9">
        <v>0.17</v>
      </c>
      <c r="L9">
        <v>0.14000000000000001</v>
      </c>
      <c r="M9">
        <v>0.11</v>
      </c>
      <c r="N9">
        <v>0.09</v>
      </c>
    </row>
    <row r="10" spans="1:22">
      <c r="A10" s="19" t="s">
        <v>5</v>
      </c>
      <c r="B10">
        <v>0</v>
      </c>
      <c r="C10">
        <v>0.36</v>
      </c>
      <c r="D10">
        <v>1.89</v>
      </c>
      <c r="E10">
        <v>7.48</v>
      </c>
      <c r="F10">
        <v>28.35</v>
      </c>
      <c r="G10">
        <v>34.729999999999997</v>
      </c>
      <c r="H10">
        <v>21.17</v>
      </c>
      <c r="I10">
        <v>5.35</v>
      </c>
      <c r="J10">
        <v>0.67</v>
      </c>
      <c r="K10">
        <v>0</v>
      </c>
      <c r="L10">
        <v>0</v>
      </c>
      <c r="M10">
        <v>0</v>
      </c>
      <c r="N10">
        <v>0</v>
      </c>
    </row>
    <row r="11" spans="1:22">
      <c r="A11" s="19" t="s">
        <v>6</v>
      </c>
      <c r="B11">
        <v>0.01</v>
      </c>
      <c r="C11">
        <v>0.18</v>
      </c>
      <c r="D11">
        <v>0.78</v>
      </c>
      <c r="E11">
        <v>4.91</v>
      </c>
      <c r="F11">
        <v>25.23</v>
      </c>
      <c r="G11">
        <v>40.44</v>
      </c>
      <c r="H11">
        <v>19.66</v>
      </c>
      <c r="I11">
        <v>6.36</v>
      </c>
      <c r="J11">
        <v>1.68</v>
      </c>
      <c r="K11">
        <v>0.5</v>
      </c>
      <c r="L11">
        <v>0.25</v>
      </c>
      <c r="M11">
        <v>0</v>
      </c>
      <c r="N11">
        <v>0</v>
      </c>
    </row>
    <row r="12" spans="1:22">
      <c r="A12" s="19" t="s">
        <v>7</v>
      </c>
      <c r="B12">
        <v>0</v>
      </c>
      <c r="C12">
        <v>0.01</v>
      </c>
      <c r="D12">
        <v>0.06</v>
      </c>
      <c r="E12">
        <v>0.35</v>
      </c>
      <c r="F12">
        <v>2.2799999999999998</v>
      </c>
      <c r="G12">
        <v>16.18</v>
      </c>
      <c r="H12">
        <v>43.81</v>
      </c>
      <c r="I12">
        <v>27.01</v>
      </c>
      <c r="J12">
        <v>7.58</v>
      </c>
      <c r="K12">
        <v>1.86</v>
      </c>
      <c r="L12">
        <v>0.74</v>
      </c>
      <c r="M12">
        <v>0.12</v>
      </c>
      <c r="N12">
        <v>0</v>
      </c>
    </row>
    <row r="13" spans="1:22">
      <c r="A13" s="19" t="s">
        <v>8</v>
      </c>
      <c r="B13">
        <v>0.02</v>
      </c>
      <c r="C13">
        <v>0.03</v>
      </c>
      <c r="D13">
        <v>0.11</v>
      </c>
      <c r="E13">
        <v>0.55000000000000004</v>
      </c>
      <c r="F13">
        <v>3.52</v>
      </c>
      <c r="G13">
        <v>22.06</v>
      </c>
      <c r="H13">
        <v>43.59</v>
      </c>
      <c r="I13">
        <v>23.75</v>
      </c>
      <c r="J13">
        <v>5.68</v>
      </c>
      <c r="K13">
        <v>0.59</v>
      </c>
      <c r="L13">
        <v>0.08</v>
      </c>
      <c r="M13">
        <v>0.02</v>
      </c>
      <c r="N13">
        <v>0</v>
      </c>
    </row>
    <row r="14" spans="1:22">
      <c r="A14" s="19" t="s">
        <v>9</v>
      </c>
      <c r="B14">
        <v>0</v>
      </c>
      <c r="C14">
        <v>0.01</v>
      </c>
      <c r="D14">
        <v>7.0000000000000007E-2</v>
      </c>
      <c r="E14">
        <v>0.34</v>
      </c>
      <c r="F14">
        <v>2.66</v>
      </c>
      <c r="G14">
        <v>15.95</v>
      </c>
      <c r="H14">
        <v>44.86</v>
      </c>
      <c r="I14">
        <v>29.01</v>
      </c>
      <c r="J14">
        <v>5.55</v>
      </c>
      <c r="K14">
        <v>1.32</v>
      </c>
      <c r="L14">
        <v>0.16</v>
      </c>
      <c r="M14">
        <v>0.05</v>
      </c>
      <c r="N14">
        <v>0.02</v>
      </c>
    </row>
    <row r="15" spans="1:22">
      <c r="A15" s="19" t="s">
        <v>10</v>
      </c>
      <c r="B15">
        <v>0</v>
      </c>
      <c r="C15">
        <v>0.02</v>
      </c>
      <c r="D15">
        <v>0.09</v>
      </c>
      <c r="E15">
        <v>0.97</v>
      </c>
      <c r="F15">
        <v>4.3499999999999996</v>
      </c>
      <c r="G15">
        <v>9.9600000000000009</v>
      </c>
      <c r="H15">
        <v>37.31</v>
      </c>
      <c r="I15">
        <v>35.61</v>
      </c>
      <c r="J15">
        <v>9.35</v>
      </c>
      <c r="K15">
        <v>1.93</v>
      </c>
      <c r="L15">
        <v>0.32</v>
      </c>
      <c r="M15">
        <v>0.06</v>
      </c>
      <c r="N15">
        <v>0.02</v>
      </c>
    </row>
    <row r="16" spans="1:22">
      <c r="A16" s="19" t="s">
        <v>11</v>
      </c>
      <c r="B16">
        <v>0</v>
      </c>
      <c r="C16">
        <v>0</v>
      </c>
      <c r="D16">
        <v>0.03</v>
      </c>
      <c r="E16">
        <v>0.12</v>
      </c>
      <c r="F16">
        <v>0.69</v>
      </c>
      <c r="G16">
        <v>3.64</v>
      </c>
      <c r="H16">
        <v>15.01</v>
      </c>
      <c r="I16">
        <v>43.02</v>
      </c>
      <c r="J16">
        <v>31.16</v>
      </c>
      <c r="K16">
        <v>5.22</v>
      </c>
      <c r="L16">
        <v>0.91</v>
      </c>
      <c r="M16">
        <v>0.19</v>
      </c>
      <c r="N16">
        <v>0</v>
      </c>
    </row>
    <row r="17" spans="1:14">
      <c r="A17" s="19" t="s">
        <v>12</v>
      </c>
      <c r="B17">
        <v>0</v>
      </c>
      <c r="C17">
        <v>0</v>
      </c>
      <c r="D17">
        <v>0.01</v>
      </c>
      <c r="E17">
        <v>0.1</v>
      </c>
      <c r="F17">
        <v>0.51</v>
      </c>
      <c r="G17">
        <v>3.48</v>
      </c>
      <c r="H17">
        <v>11.42</v>
      </c>
      <c r="I17">
        <v>35.67</v>
      </c>
      <c r="J17">
        <v>37.67</v>
      </c>
      <c r="K17">
        <v>9.09</v>
      </c>
      <c r="L17">
        <v>1.5</v>
      </c>
      <c r="M17">
        <v>0.4</v>
      </c>
      <c r="N17">
        <v>0.15</v>
      </c>
    </row>
    <row r="18" spans="1:14">
      <c r="A18" s="19" t="s">
        <v>13</v>
      </c>
      <c r="B18">
        <v>0</v>
      </c>
      <c r="C18">
        <v>0</v>
      </c>
      <c r="D18">
        <v>0</v>
      </c>
      <c r="E18">
        <v>0.09</v>
      </c>
      <c r="F18">
        <v>0.36</v>
      </c>
      <c r="G18">
        <v>2.7</v>
      </c>
      <c r="H18">
        <v>15.38</v>
      </c>
      <c r="I18">
        <v>47.35</v>
      </c>
      <c r="J18">
        <v>26.72</v>
      </c>
      <c r="K18">
        <v>5.41</v>
      </c>
      <c r="L18">
        <v>1.44</v>
      </c>
      <c r="M18">
        <v>0.41</v>
      </c>
      <c r="N18">
        <v>0.13</v>
      </c>
    </row>
    <row r="19" spans="1:14">
      <c r="A19" s="19" t="s">
        <v>14</v>
      </c>
      <c r="B19">
        <v>0</v>
      </c>
      <c r="C19">
        <v>0</v>
      </c>
      <c r="D19">
        <v>0.02</v>
      </c>
      <c r="E19">
        <v>0.11</v>
      </c>
      <c r="F19">
        <v>0.59</v>
      </c>
      <c r="G19">
        <v>3.46</v>
      </c>
      <c r="H19">
        <v>18.96</v>
      </c>
      <c r="I19">
        <v>52.54</v>
      </c>
      <c r="J19">
        <v>20.010000000000002</v>
      </c>
      <c r="K19">
        <v>3.61</v>
      </c>
      <c r="L19">
        <v>0.6</v>
      </c>
      <c r="M19">
        <v>0.09</v>
      </c>
      <c r="N19">
        <v>0</v>
      </c>
    </row>
    <row r="20" spans="1:14">
      <c r="A20" s="19" t="s">
        <v>15</v>
      </c>
      <c r="B20">
        <v>0</v>
      </c>
      <c r="C20">
        <v>0.01</v>
      </c>
      <c r="D20">
        <v>0.06</v>
      </c>
      <c r="E20">
        <v>0.17</v>
      </c>
      <c r="F20">
        <v>0.83</v>
      </c>
      <c r="G20">
        <v>3.84</v>
      </c>
      <c r="H20">
        <v>21.8</v>
      </c>
      <c r="I20">
        <v>52.37</v>
      </c>
      <c r="J20">
        <v>17.61</v>
      </c>
      <c r="K20">
        <v>2.76</v>
      </c>
      <c r="L20">
        <v>0.46</v>
      </c>
      <c r="M20">
        <v>0.08</v>
      </c>
      <c r="N20">
        <v>0.01</v>
      </c>
    </row>
    <row r="21" spans="1:14">
      <c r="A21" s="19" t="s">
        <v>16</v>
      </c>
      <c r="B21">
        <v>0</v>
      </c>
      <c r="C21">
        <v>0</v>
      </c>
      <c r="D21">
        <v>0.02</v>
      </c>
      <c r="E21">
        <v>0.09</v>
      </c>
      <c r="F21">
        <v>0.45</v>
      </c>
      <c r="G21">
        <v>4.29</v>
      </c>
      <c r="H21">
        <v>24.47</v>
      </c>
      <c r="I21">
        <v>48.59</v>
      </c>
      <c r="J21">
        <v>18.440000000000001</v>
      </c>
      <c r="K21">
        <v>2.92</v>
      </c>
      <c r="L21">
        <v>0.65</v>
      </c>
      <c r="M21">
        <v>7.0000000000000007E-2</v>
      </c>
      <c r="N21">
        <v>0</v>
      </c>
    </row>
    <row r="22" spans="1:14">
      <c r="A22" s="19" t="s">
        <v>17</v>
      </c>
      <c r="B22">
        <v>0</v>
      </c>
      <c r="C22">
        <v>0.01</v>
      </c>
      <c r="D22">
        <v>0.06</v>
      </c>
      <c r="E22">
        <v>0.18</v>
      </c>
      <c r="F22">
        <v>0.5</v>
      </c>
      <c r="G22">
        <v>4.9000000000000004</v>
      </c>
      <c r="H22">
        <v>14.08</v>
      </c>
      <c r="I22">
        <v>50.05</v>
      </c>
      <c r="J22">
        <v>26.3</v>
      </c>
      <c r="K22">
        <v>3.39</v>
      </c>
      <c r="L22">
        <v>0.45</v>
      </c>
      <c r="M22">
        <v>0.06</v>
      </c>
      <c r="N22">
        <v>0.01</v>
      </c>
    </row>
    <row r="23" spans="1:14">
      <c r="A23" s="19" t="s">
        <v>18</v>
      </c>
      <c r="B23">
        <v>0.04</v>
      </c>
      <c r="C23">
        <v>7.0000000000000007E-2</v>
      </c>
      <c r="D23">
        <v>0.13</v>
      </c>
      <c r="E23">
        <v>0.3</v>
      </c>
      <c r="F23">
        <v>0.71</v>
      </c>
      <c r="G23">
        <v>4.0199999999999996</v>
      </c>
      <c r="H23">
        <v>15.4</v>
      </c>
      <c r="I23">
        <v>55.22</v>
      </c>
      <c r="J23">
        <v>19.809999999999999</v>
      </c>
      <c r="K23">
        <v>3.15</v>
      </c>
      <c r="L23">
        <v>0.86</v>
      </c>
      <c r="M23">
        <v>0.21</v>
      </c>
      <c r="N23">
        <v>0.08</v>
      </c>
    </row>
    <row r="24" spans="1:14">
      <c r="A24" s="19" t="s">
        <v>19</v>
      </c>
      <c r="B24">
        <v>0</v>
      </c>
      <c r="C24">
        <v>0</v>
      </c>
      <c r="D24">
        <v>0.03</v>
      </c>
      <c r="E24">
        <v>0.1</v>
      </c>
      <c r="F24">
        <v>0.34</v>
      </c>
      <c r="G24">
        <v>4.3099999999999996</v>
      </c>
      <c r="H24">
        <v>20.64</v>
      </c>
      <c r="I24">
        <v>48.29</v>
      </c>
      <c r="J24">
        <v>21.94</v>
      </c>
      <c r="K24">
        <v>3.2</v>
      </c>
      <c r="L24">
        <v>0.91</v>
      </c>
      <c r="M24">
        <v>0.16</v>
      </c>
      <c r="N24">
        <v>7.0000000000000007E-2</v>
      </c>
    </row>
    <row r="25" spans="1:14">
      <c r="A25" s="19" t="s">
        <v>20</v>
      </c>
      <c r="B25">
        <v>0</v>
      </c>
      <c r="C25">
        <v>0</v>
      </c>
      <c r="D25">
        <v>0.19</v>
      </c>
      <c r="E25">
        <v>0.42</v>
      </c>
      <c r="F25">
        <v>0.59</v>
      </c>
      <c r="G25">
        <v>5.03</v>
      </c>
      <c r="H25">
        <v>22.65</v>
      </c>
      <c r="I25">
        <v>49.63</v>
      </c>
      <c r="J25">
        <v>17.41</v>
      </c>
      <c r="K25">
        <v>2.4500000000000002</v>
      </c>
      <c r="L25">
        <v>1.18</v>
      </c>
      <c r="M25">
        <v>0.3</v>
      </c>
      <c r="N25">
        <v>0.15</v>
      </c>
    </row>
    <row r="26" spans="1:14">
      <c r="A26" s="19" t="s">
        <v>21</v>
      </c>
      <c r="B26">
        <v>0</v>
      </c>
      <c r="C26">
        <v>0</v>
      </c>
      <c r="D26">
        <v>0.04</v>
      </c>
      <c r="E26">
        <v>7.0000000000000007E-2</v>
      </c>
      <c r="F26">
        <v>0.69</v>
      </c>
      <c r="G26">
        <v>7.03</v>
      </c>
      <c r="H26">
        <v>39.36</v>
      </c>
      <c r="I26">
        <v>41.47</v>
      </c>
      <c r="J26">
        <v>9.24</v>
      </c>
      <c r="K26">
        <v>1.55</v>
      </c>
      <c r="L26">
        <v>0.45</v>
      </c>
      <c r="M26">
        <v>0.09</v>
      </c>
      <c r="N26">
        <v>0.01</v>
      </c>
    </row>
    <row r="27" spans="1:14">
      <c r="A27" s="19" t="s">
        <v>22</v>
      </c>
      <c r="B27">
        <v>0.01</v>
      </c>
      <c r="C27">
        <v>0.03</v>
      </c>
      <c r="D27">
        <v>0.19</v>
      </c>
      <c r="E27">
        <v>0.83</v>
      </c>
      <c r="F27">
        <v>5.17</v>
      </c>
      <c r="G27">
        <v>31.11</v>
      </c>
      <c r="H27">
        <v>48.63</v>
      </c>
      <c r="I27">
        <v>11.91</v>
      </c>
      <c r="J27">
        <v>1.47</v>
      </c>
      <c r="K27">
        <v>0.4</v>
      </c>
      <c r="L27">
        <v>0.18</v>
      </c>
      <c r="M27">
        <v>0.04</v>
      </c>
      <c r="N27">
        <v>0.01</v>
      </c>
    </row>
    <row r="28" spans="1:14">
      <c r="A28" s="19" t="s">
        <v>23</v>
      </c>
      <c r="B28">
        <v>0.02</v>
      </c>
      <c r="C28">
        <v>7.0000000000000007E-2</v>
      </c>
      <c r="D28">
        <v>0.23</v>
      </c>
      <c r="E28">
        <v>1.17</v>
      </c>
      <c r="F28">
        <v>7.15</v>
      </c>
      <c r="G28">
        <v>36.1</v>
      </c>
      <c r="H28">
        <v>42.95</v>
      </c>
      <c r="I28">
        <v>9.61</v>
      </c>
      <c r="J28">
        <v>1.68</v>
      </c>
      <c r="K28">
        <v>0.68</v>
      </c>
      <c r="L28">
        <v>0.26</v>
      </c>
      <c r="M28">
        <v>0.08</v>
      </c>
      <c r="N28">
        <v>0.01</v>
      </c>
    </row>
    <row r="29" spans="1:14">
      <c r="A29" s="19" t="s">
        <v>24</v>
      </c>
      <c r="B29">
        <v>7.0000000000000007E-2</v>
      </c>
      <c r="C29">
        <v>0.11</v>
      </c>
      <c r="D29">
        <v>0.54</v>
      </c>
      <c r="E29">
        <v>3.34</v>
      </c>
      <c r="F29">
        <v>21.92</v>
      </c>
      <c r="G29">
        <v>45.18</v>
      </c>
      <c r="H29">
        <v>22.18</v>
      </c>
      <c r="I29">
        <v>5.01</v>
      </c>
      <c r="J29">
        <v>0.88</v>
      </c>
      <c r="K29">
        <v>0.51</v>
      </c>
      <c r="L29">
        <v>0.19</v>
      </c>
      <c r="M29">
        <v>0.04</v>
      </c>
      <c r="N29">
        <v>0</v>
      </c>
    </row>
    <row r="30" spans="1:14">
      <c r="A30" s="19" t="s">
        <v>25</v>
      </c>
      <c r="B30">
        <v>0.08</v>
      </c>
      <c r="C30">
        <v>0.12</v>
      </c>
      <c r="D30">
        <v>0.41</v>
      </c>
      <c r="E30">
        <v>3.92</v>
      </c>
      <c r="F30">
        <v>25.1</v>
      </c>
      <c r="G30">
        <v>45.84</v>
      </c>
      <c r="H30">
        <v>18.440000000000001</v>
      </c>
      <c r="I30">
        <v>4.72</v>
      </c>
      <c r="J30">
        <v>0.81</v>
      </c>
      <c r="K30">
        <v>0.41</v>
      </c>
      <c r="L30">
        <v>0.15</v>
      </c>
      <c r="M30">
        <v>0.03</v>
      </c>
      <c r="N30">
        <v>0</v>
      </c>
    </row>
    <row r="31" spans="1:14">
      <c r="A31" s="19" t="s">
        <v>26</v>
      </c>
      <c r="B31">
        <v>0.08</v>
      </c>
      <c r="C31">
        <v>0.1</v>
      </c>
      <c r="D31">
        <v>0.94</v>
      </c>
      <c r="E31">
        <v>8.5500000000000007</v>
      </c>
      <c r="F31">
        <v>39.24</v>
      </c>
      <c r="G31">
        <v>35.54</v>
      </c>
      <c r="H31">
        <v>11.66</v>
      </c>
      <c r="I31">
        <v>3.1</v>
      </c>
      <c r="J31">
        <v>0.6</v>
      </c>
      <c r="K31">
        <v>0.18</v>
      </c>
      <c r="L31">
        <v>0.01</v>
      </c>
      <c r="M31">
        <v>0</v>
      </c>
      <c r="N31">
        <v>0</v>
      </c>
    </row>
    <row r="32" spans="1:14">
      <c r="A32" s="19" t="s">
        <v>27</v>
      </c>
      <c r="B32">
        <v>0.11</v>
      </c>
      <c r="C32">
        <v>0.82</v>
      </c>
      <c r="D32">
        <v>7.32</v>
      </c>
      <c r="E32">
        <v>29.03</v>
      </c>
      <c r="F32">
        <v>42.34</v>
      </c>
      <c r="G32">
        <v>16.2</v>
      </c>
      <c r="H32">
        <v>3.08</v>
      </c>
      <c r="I32">
        <v>0.72</v>
      </c>
      <c r="J32">
        <v>0.12</v>
      </c>
      <c r="K32">
        <v>0.09</v>
      </c>
      <c r="L32">
        <v>7.0000000000000007E-2</v>
      </c>
      <c r="M32">
        <v>0.04</v>
      </c>
      <c r="N32">
        <v>0.04</v>
      </c>
    </row>
    <row r="33" spans="1:22">
      <c r="A33" s="19" t="s">
        <v>28</v>
      </c>
      <c r="B33">
        <v>0.24</v>
      </c>
      <c r="C33">
        <v>2.73</v>
      </c>
      <c r="D33">
        <v>16.61</v>
      </c>
      <c r="E33">
        <v>41.86</v>
      </c>
      <c r="F33">
        <v>28.9</v>
      </c>
      <c r="G33">
        <v>7.25</v>
      </c>
      <c r="H33">
        <v>1.7</v>
      </c>
      <c r="I33">
        <v>0.56000000000000005</v>
      </c>
      <c r="J33">
        <v>0.12</v>
      </c>
      <c r="K33">
        <v>0.03</v>
      </c>
      <c r="L33">
        <v>0</v>
      </c>
      <c r="M33">
        <v>0</v>
      </c>
      <c r="N33">
        <v>0</v>
      </c>
    </row>
    <row r="34" spans="1:22">
      <c r="A34" s="19" t="s">
        <v>29</v>
      </c>
      <c r="B34">
        <v>0.28999999999999998</v>
      </c>
      <c r="C34">
        <v>2.5299999999999998</v>
      </c>
      <c r="D34">
        <v>13.71</v>
      </c>
      <c r="E34">
        <v>47.81</v>
      </c>
      <c r="F34">
        <v>28.38</v>
      </c>
      <c r="G34">
        <v>5.38</v>
      </c>
      <c r="H34">
        <v>1.1100000000000001</v>
      </c>
      <c r="I34">
        <v>0.56000000000000005</v>
      </c>
      <c r="J34">
        <v>0.22</v>
      </c>
      <c r="K34">
        <v>0.02</v>
      </c>
      <c r="L34">
        <v>0</v>
      </c>
      <c r="M34">
        <v>0</v>
      </c>
      <c r="N34">
        <v>0</v>
      </c>
    </row>
    <row r="35" spans="1:22">
      <c r="A35" s="19" t="s">
        <v>30</v>
      </c>
      <c r="B35">
        <v>0.05</v>
      </c>
      <c r="C35">
        <v>0.71</v>
      </c>
      <c r="D35">
        <v>6.91</v>
      </c>
      <c r="E35">
        <v>25.83</v>
      </c>
      <c r="F35">
        <v>39.39</v>
      </c>
      <c r="G35">
        <v>20.29</v>
      </c>
      <c r="H35">
        <v>3.95</v>
      </c>
      <c r="I35">
        <v>2.5499999999999998</v>
      </c>
      <c r="J35">
        <v>0.18</v>
      </c>
      <c r="K35">
        <v>0.05</v>
      </c>
      <c r="L35">
        <v>0.03</v>
      </c>
      <c r="M35">
        <v>0.03</v>
      </c>
      <c r="N35">
        <v>0.03</v>
      </c>
    </row>
    <row r="36" spans="1:22">
      <c r="A36" s="19" t="s">
        <v>31</v>
      </c>
      <c r="B36">
        <v>0.17</v>
      </c>
      <c r="C36">
        <v>1.07</v>
      </c>
      <c r="D36">
        <v>7</v>
      </c>
      <c r="E36">
        <v>26.01</v>
      </c>
      <c r="F36">
        <v>39.99</v>
      </c>
      <c r="G36">
        <v>18.2</v>
      </c>
      <c r="H36">
        <v>6.11</v>
      </c>
      <c r="I36">
        <v>1.1299999999999999</v>
      </c>
      <c r="J36">
        <v>0.25</v>
      </c>
      <c r="K36">
        <v>7.0000000000000007E-2</v>
      </c>
      <c r="L36">
        <v>0</v>
      </c>
      <c r="M36">
        <v>0</v>
      </c>
      <c r="N36">
        <v>0</v>
      </c>
    </row>
    <row r="37" spans="1:22">
      <c r="A37" s="19" t="s">
        <v>32</v>
      </c>
      <c r="B37">
        <v>0</v>
      </c>
      <c r="C37">
        <v>0.17</v>
      </c>
      <c r="D37">
        <v>3.41</v>
      </c>
      <c r="E37">
        <v>13.29</v>
      </c>
      <c r="F37">
        <v>38.99</v>
      </c>
      <c r="G37">
        <v>30.86</v>
      </c>
      <c r="H37">
        <v>10.91</v>
      </c>
      <c r="I37">
        <v>1.94</v>
      </c>
      <c r="J37">
        <v>0.37</v>
      </c>
      <c r="K37">
        <v>7.0000000000000007E-2</v>
      </c>
      <c r="L37">
        <v>0</v>
      </c>
      <c r="M37">
        <v>0</v>
      </c>
      <c r="N37">
        <v>0</v>
      </c>
    </row>
    <row r="38" spans="1:22">
      <c r="A38" s="19" t="s">
        <v>33</v>
      </c>
      <c r="B38">
        <v>0.01</v>
      </c>
      <c r="C38">
        <v>0.09</v>
      </c>
      <c r="D38">
        <v>0.43</v>
      </c>
      <c r="E38">
        <v>1.62</v>
      </c>
      <c r="F38">
        <v>8.4499999999999993</v>
      </c>
      <c r="G38">
        <v>31.15</v>
      </c>
      <c r="H38">
        <v>35.07</v>
      </c>
      <c r="I38">
        <v>19.170000000000002</v>
      </c>
      <c r="J38">
        <v>3.32</v>
      </c>
      <c r="K38">
        <v>0.54</v>
      </c>
      <c r="L38">
        <v>0.11</v>
      </c>
      <c r="M38">
        <v>0.03</v>
      </c>
      <c r="N38">
        <v>0.01</v>
      </c>
    </row>
    <row r="39" spans="1:22" s="51" customFormat="1">
      <c r="A39" s="52" t="s">
        <v>34</v>
      </c>
      <c r="B39" s="51">
        <v>0</v>
      </c>
      <c r="C39" s="51">
        <v>0</v>
      </c>
      <c r="D39" s="51">
        <v>0.05</v>
      </c>
      <c r="E39" s="51">
        <v>0.12</v>
      </c>
      <c r="F39" s="51">
        <v>0.79</v>
      </c>
      <c r="G39" s="51">
        <v>4.5199999999999996</v>
      </c>
      <c r="H39" s="51">
        <v>14.22</v>
      </c>
      <c r="I39" s="51">
        <v>25.46</v>
      </c>
      <c r="J39" s="51">
        <v>29.83</v>
      </c>
      <c r="K39" s="51">
        <v>14.79</v>
      </c>
      <c r="L39" s="51">
        <v>6.85</v>
      </c>
      <c r="M39" s="51">
        <v>2.73</v>
      </c>
      <c r="N39" s="51">
        <v>7.0999999999999994E-2</v>
      </c>
      <c r="O39" s="51">
        <v>7.0999999999999994E-2</v>
      </c>
      <c r="P39" s="51">
        <v>7.0999999999999994E-2</v>
      </c>
      <c r="Q39" s="51">
        <v>7.0999999999999994E-2</v>
      </c>
      <c r="R39" s="51">
        <v>7.0999999999999994E-2</v>
      </c>
      <c r="S39" s="51">
        <v>7.0999999999999994E-2</v>
      </c>
      <c r="T39" s="51">
        <v>7.0999999999999994E-2</v>
      </c>
      <c r="U39" s="51">
        <v>7.0999999999999994E-2</v>
      </c>
      <c r="V39" s="51">
        <v>7.0999999999999994E-2</v>
      </c>
    </row>
    <row r="40" spans="1:22">
      <c r="A40" s="19" t="s">
        <v>35</v>
      </c>
      <c r="B40">
        <v>0</v>
      </c>
      <c r="C40">
        <v>0</v>
      </c>
      <c r="D40">
        <v>0</v>
      </c>
      <c r="E40">
        <v>0.01</v>
      </c>
      <c r="F40">
        <v>0.04</v>
      </c>
      <c r="G40">
        <v>0.17</v>
      </c>
      <c r="H40">
        <v>1.32</v>
      </c>
      <c r="I40">
        <v>6.25</v>
      </c>
      <c r="J40">
        <v>12.5</v>
      </c>
      <c r="K40">
        <v>18.37</v>
      </c>
      <c r="L40">
        <v>20.260000000000002</v>
      </c>
      <c r="M40">
        <v>20.11</v>
      </c>
      <c r="N40">
        <v>12.32</v>
      </c>
      <c r="O40">
        <v>4.59</v>
      </c>
      <c r="P40">
        <v>2.5099999999999998</v>
      </c>
      <c r="Q40">
        <v>1.1200000000000001</v>
      </c>
      <c r="R40">
        <v>0.33</v>
      </c>
      <c r="S40">
        <v>7.0000000000000007E-2</v>
      </c>
      <c r="T40">
        <v>0</v>
      </c>
      <c r="U40">
        <v>0</v>
      </c>
      <c r="V40">
        <v>0</v>
      </c>
    </row>
    <row r="41" spans="1:22">
      <c r="A41" s="19" t="s">
        <v>36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0.53</v>
      </c>
      <c r="J41">
        <v>2.21</v>
      </c>
      <c r="K41">
        <v>6.74</v>
      </c>
      <c r="L41">
        <v>18.52</v>
      </c>
      <c r="M41">
        <v>26.08</v>
      </c>
      <c r="N41">
        <v>24.1</v>
      </c>
      <c r="O41">
        <v>14.72</v>
      </c>
      <c r="P41">
        <v>5.27</v>
      </c>
      <c r="Q41">
        <v>1.47</v>
      </c>
      <c r="R41">
        <v>0.28000000000000003</v>
      </c>
      <c r="S41">
        <v>0.08</v>
      </c>
      <c r="T41">
        <v>0</v>
      </c>
      <c r="U41">
        <v>0</v>
      </c>
      <c r="V41">
        <v>0</v>
      </c>
    </row>
    <row r="42" spans="1:22" s="51" customFormat="1">
      <c r="A42" s="52" t="s">
        <v>37</v>
      </c>
      <c r="B42" s="51">
        <v>0</v>
      </c>
      <c r="C42" s="51">
        <v>0</v>
      </c>
      <c r="D42" s="51">
        <v>0</v>
      </c>
      <c r="E42" s="51">
        <v>0</v>
      </c>
      <c r="F42" s="51">
        <v>0.03</v>
      </c>
      <c r="G42" s="51">
        <v>0.6</v>
      </c>
      <c r="H42" s="51">
        <v>3.33</v>
      </c>
      <c r="I42" s="51">
        <v>13.4</v>
      </c>
      <c r="J42" s="51">
        <v>25.87</v>
      </c>
      <c r="K42" s="51">
        <v>28.4</v>
      </c>
      <c r="L42" s="51">
        <v>16.63</v>
      </c>
      <c r="M42" s="51">
        <v>8.0299999999999994</v>
      </c>
      <c r="N42" s="51">
        <v>2.42</v>
      </c>
      <c r="O42" s="51">
        <v>0.76</v>
      </c>
      <c r="P42" s="51">
        <v>0.33</v>
      </c>
      <c r="Q42" s="51">
        <v>0.11</v>
      </c>
      <c r="R42" s="51">
        <v>0.05</v>
      </c>
      <c r="S42" s="51">
        <v>0.02</v>
      </c>
      <c r="T42" s="51">
        <v>0.01</v>
      </c>
    </row>
    <row r="43" spans="1:22">
      <c r="A43" s="19" t="s">
        <v>38</v>
      </c>
      <c r="B43">
        <v>0</v>
      </c>
      <c r="C43">
        <v>0</v>
      </c>
      <c r="D43">
        <v>0</v>
      </c>
      <c r="E43">
        <v>0.01</v>
      </c>
      <c r="F43">
        <v>0.05</v>
      </c>
      <c r="G43">
        <v>0.55000000000000004</v>
      </c>
      <c r="H43">
        <v>1.98</v>
      </c>
      <c r="I43">
        <v>8.91</v>
      </c>
      <c r="J43">
        <v>25.63</v>
      </c>
      <c r="K43">
        <v>30.59</v>
      </c>
      <c r="L43">
        <v>19.510000000000002</v>
      </c>
      <c r="M43">
        <v>7.67</v>
      </c>
      <c r="N43">
        <v>2.79</v>
      </c>
      <c r="O43">
        <v>1.34</v>
      </c>
      <c r="P43">
        <v>0.66</v>
      </c>
      <c r="Q43">
        <v>0.16</v>
      </c>
      <c r="R43">
        <v>0.13</v>
      </c>
      <c r="S43">
        <v>0</v>
      </c>
      <c r="T43">
        <v>0</v>
      </c>
    </row>
    <row r="44" spans="1:22">
      <c r="A44" s="19" t="s">
        <v>39</v>
      </c>
      <c r="B44">
        <v>0</v>
      </c>
      <c r="C44">
        <v>0</v>
      </c>
      <c r="D44">
        <v>0.01</v>
      </c>
      <c r="E44">
        <v>0.17</v>
      </c>
      <c r="F44">
        <v>0.28000000000000003</v>
      </c>
      <c r="G44">
        <v>0.65</v>
      </c>
      <c r="H44">
        <v>3.65</v>
      </c>
      <c r="I44">
        <v>13.28</v>
      </c>
      <c r="J44">
        <v>30.35</v>
      </c>
      <c r="K44">
        <v>30.8</v>
      </c>
      <c r="L44">
        <v>13.97</v>
      </c>
      <c r="M44">
        <v>5.05</v>
      </c>
      <c r="N44">
        <v>1.1299999999999999</v>
      </c>
      <c r="O44">
        <v>0.46</v>
      </c>
      <c r="P44">
        <v>0.18</v>
      </c>
      <c r="Q44">
        <v>0.02</v>
      </c>
      <c r="R44">
        <v>0.01</v>
      </c>
      <c r="S44">
        <v>0</v>
      </c>
      <c r="T44">
        <v>0</v>
      </c>
    </row>
    <row r="45" spans="1:22">
      <c r="A45" s="19" t="s">
        <v>40</v>
      </c>
      <c r="B45">
        <v>0</v>
      </c>
      <c r="C45">
        <v>0</v>
      </c>
      <c r="D45">
        <v>0</v>
      </c>
      <c r="E45">
        <v>0.14000000000000001</v>
      </c>
      <c r="F45">
        <v>0.67</v>
      </c>
      <c r="G45">
        <v>2.06</v>
      </c>
      <c r="H45">
        <v>7.38</v>
      </c>
      <c r="I45">
        <v>23.89</v>
      </c>
      <c r="J45">
        <v>30.41</v>
      </c>
      <c r="K45">
        <v>21.82</v>
      </c>
      <c r="L45">
        <v>8.89</v>
      </c>
      <c r="M45">
        <v>3.51</v>
      </c>
      <c r="N45">
        <v>0.78</v>
      </c>
      <c r="O45">
        <v>0.33</v>
      </c>
      <c r="P45">
        <v>0.11</v>
      </c>
      <c r="Q45">
        <v>0</v>
      </c>
      <c r="R45">
        <v>0</v>
      </c>
      <c r="S45">
        <v>0</v>
      </c>
      <c r="T45">
        <v>0</v>
      </c>
    </row>
    <row r="46" spans="1:22">
      <c r="A46" s="19" t="s">
        <v>41</v>
      </c>
      <c r="B46">
        <v>0</v>
      </c>
      <c r="C46">
        <v>0</v>
      </c>
      <c r="D46">
        <v>0</v>
      </c>
      <c r="E46">
        <v>0.14000000000000001</v>
      </c>
      <c r="F46">
        <v>0.54</v>
      </c>
      <c r="G46">
        <v>2.5</v>
      </c>
      <c r="H46">
        <v>11.21</v>
      </c>
      <c r="I46">
        <v>29.8</v>
      </c>
      <c r="J46">
        <v>34.049999999999997</v>
      </c>
      <c r="K46">
        <v>15.28</v>
      </c>
      <c r="L46">
        <v>4.46</v>
      </c>
      <c r="M46">
        <v>1.61</v>
      </c>
      <c r="N46">
        <v>0.26</v>
      </c>
      <c r="O46">
        <v>0.11</v>
      </c>
      <c r="P46">
        <v>0.05</v>
      </c>
      <c r="Q46">
        <v>0</v>
      </c>
      <c r="R46">
        <v>0</v>
      </c>
      <c r="S46">
        <v>0</v>
      </c>
      <c r="T46">
        <v>0</v>
      </c>
    </row>
    <row r="47" spans="1:22">
      <c r="A47" s="19" t="s">
        <v>42</v>
      </c>
      <c r="B47">
        <v>0</v>
      </c>
      <c r="C47">
        <v>0</v>
      </c>
      <c r="D47">
        <v>0</v>
      </c>
      <c r="E47">
        <v>0.05</v>
      </c>
      <c r="F47">
        <v>0.68</v>
      </c>
      <c r="G47">
        <v>3.87</v>
      </c>
      <c r="H47">
        <v>15.65</v>
      </c>
      <c r="I47">
        <v>35.24</v>
      </c>
      <c r="J47">
        <v>27.92</v>
      </c>
      <c r="K47">
        <v>11.28</v>
      </c>
      <c r="L47">
        <v>3.41</v>
      </c>
      <c r="M47">
        <v>1.38</v>
      </c>
      <c r="N47">
        <v>0.36</v>
      </c>
      <c r="O47">
        <v>0.1</v>
      </c>
      <c r="P47">
        <v>0.05</v>
      </c>
      <c r="Q47">
        <v>0</v>
      </c>
      <c r="R47">
        <v>0</v>
      </c>
      <c r="S47">
        <v>0</v>
      </c>
      <c r="T47">
        <v>0</v>
      </c>
    </row>
    <row r="48" spans="1:22">
      <c r="A48" s="19" t="s">
        <v>43</v>
      </c>
      <c r="B48">
        <v>0</v>
      </c>
      <c r="C48">
        <v>0</v>
      </c>
      <c r="D48">
        <v>0.15</v>
      </c>
      <c r="E48">
        <v>0.43</v>
      </c>
      <c r="F48">
        <v>1.75</v>
      </c>
      <c r="G48">
        <v>7.38</v>
      </c>
      <c r="H48">
        <v>23.52</v>
      </c>
      <c r="I48">
        <v>40.25</v>
      </c>
      <c r="J48">
        <v>18.11</v>
      </c>
      <c r="K48">
        <v>5.6</v>
      </c>
      <c r="L48">
        <v>1.76</v>
      </c>
      <c r="M48">
        <v>0.61</v>
      </c>
      <c r="N48">
        <v>0.26</v>
      </c>
      <c r="O48">
        <v>0.13</v>
      </c>
      <c r="P48">
        <v>0.05</v>
      </c>
      <c r="Q48">
        <v>0</v>
      </c>
      <c r="R48">
        <v>0</v>
      </c>
      <c r="S48">
        <v>0</v>
      </c>
      <c r="T48">
        <v>0</v>
      </c>
    </row>
    <row r="49" spans="1:20">
      <c r="A49" s="19" t="s">
        <v>44</v>
      </c>
      <c r="B49">
        <v>0</v>
      </c>
      <c r="C49">
        <v>0</v>
      </c>
      <c r="D49">
        <v>0.16</v>
      </c>
      <c r="E49">
        <v>0.83</v>
      </c>
      <c r="F49">
        <v>2.2400000000000002</v>
      </c>
      <c r="G49">
        <v>7.94</v>
      </c>
      <c r="H49">
        <v>27.54</v>
      </c>
      <c r="I49">
        <v>38.6</v>
      </c>
      <c r="J49">
        <v>15.53</v>
      </c>
      <c r="K49">
        <v>4.78</v>
      </c>
      <c r="L49">
        <v>1.48</v>
      </c>
      <c r="M49">
        <v>0.51</v>
      </c>
      <c r="N49">
        <v>0.21</v>
      </c>
      <c r="O49">
        <v>0.12</v>
      </c>
      <c r="P49">
        <v>0.06</v>
      </c>
      <c r="Q49">
        <v>0</v>
      </c>
      <c r="R49">
        <v>0</v>
      </c>
      <c r="S49">
        <v>0</v>
      </c>
      <c r="T49">
        <v>0</v>
      </c>
    </row>
    <row r="50" spans="1:20">
      <c r="A50" s="19" t="s">
        <v>45</v>
      </c>
      <c r="B50">
        <v>0</v>
      </c>
      <c r="C50">
        <v>0</v>
      </c>
      <c r="D50">
        <v>0.18</v>
      </c>
      <c r="E50">
        <v>0.33</v>
      </c>
      <c r="F50">
        <v>0.9</v>
      </c>
      <c r="G50">
        <v>2.99</v>
      </c>
      <c r="H50">
        <v>13.81</v>
      </c>
      <c r="I50">
        <v>32.770000000000003</v>
      </c>
      <c r="J50">
        <v>30.42</v>
      </c>
      <c r="K50">
        <v>11.96</v>
      </c>
      <c r="L50">
        <v>4.38</v>
      </c>
      <c r="M50">
        <v>1.37</v>
      </c>
      <c r="N50">
        <v>0.54</v>
      </c>
      <c r="O50">
        <v>0.26</v>
      </c>
      <c r="P50">
        <v>0.1</v>
      </c>
      <c r="Q50">
        <v>0</v>
      </c>
      <c r="R50">
        <v>0</v>
      </c>
      <c r="S50">
        <v>0</v>
      </c>
      <c r="T50">
        <v>0</v>
      </c>
    </row>
    <row r="51" spans="1:20">
      <c r="A51" s="19" t="s">
        <v>46</v>
      </c>
      <c r="B51">
        <v>0</v>
      </c>
      <c r="C51">
        <v>0</v>
      </c>
      <c r="D51">
        <v>0.03</v>
      </c>
      <c r="E51">
        <v>0.06</v>
      </c>
      <c r="F51">
        <v>0.2</v>
      </c>
      <c r="G51">
        <v>0.98</v>
      </c>
      <c r="H51">
        <v>3.95</v>
      </c>
      <c r="I51">
        <v>11.13</v>
      </c>
      <c r="J51">
        <v>25.25</v>
      </c>
      <c r="K51">
        <v>29.95</v>
      </c>
      <c r="L51">
        <v>16.899999999999999</v>
      </c>
      <c r="M51">
        <v>6.9</v>
      </c>
      <c r="N51">
        <v>3.25</v>
      </c>
      <c r="O51">
        <v>1.21</v>
      </c>
      <c r="P51">
        <v>0.13</v>
      </c>
      <c r="Q51">
        <v>0.04</v>
      </c>
      <c r="R51">
        <v>0.01</v>
      </c>
      <c r="S51">
        <v>0</v>
      </c>
      <c r="T51">
        <v>0</v>
      </c>
    </row>
    <row r="52" spans="1:20">
      <c r="A52" s="19" t="s">
        <v>47</v>
      </c>
      <c r="B52">
        <v>0</v>
      </c>
      <c r="C52">
        <v>0</v>
      </c>
      <c r="D52">
        <v>0.04</v>
      </c>
      <c r="E52">
        <v>0.08</v>
      </c>
      <c r="F52">
        <v>0.18</v>
      </c>
      <c r="G52">
        <v>0.43</v>
      </c>
      <c r="H52">
        <v>0.99</v>
      </c>
      <c r="I52">
        <v>4.62</v>
      </c>
      <c r="J52">
        <v>12.12</v>
      </c>
      <c r="K52">
        <v>25.37</v>
      </c>
      <c r="L52">
        <v>29.5</v>
      </c>
      <c r="M52">
        <v>16.600000000000001</v>
      </c>
      <c r="N52">
        <v>7.12</v>
      </c>
      <c r="O52">
        <v>2.25</v>
      </c>
      <c r="P52">
        <v>0.54</v>
      </c>
      <c r="Q52">
        <v>0.08</v>
      </c>
      <c r="R52">
        <v>0.04</v>
      </c>
      <c r="S52">
        <v>0.02</v>
      </c>
      <c r="T52">
        <v>0.01</v>
      </c>
    </row>
    <row r="53" spans="1:20">
      <c r="A53" s="19" t="s">
        <v>48</v>
      </c>
      <c r="B53">
        <v>0</v>
      </c>
      <c r="C53">
        <v>0</v>
      </c>
      <c r="D53">
        <v>0.03</v>
      </c>
      <c r="E53">
        <v>0.11</v>
      </c>
      <c r="F53">
        <v>0.17</v>
      </c>
      <c r="G53">
        <v>0.79</v>
      </c>
      <c r="H53">
        <v>1.85</v>
      </c>
      <c r="I53">
        <v>3.22</v>
      </c>
      <c r="J53">
        <v>6.2</v>
      </c>
      <c r="K53">
        <v>16.88</v>
      </c>
      <c r="L53">
        <v>32.39</v>
      </c>
      <c r="M53">
        <v>22.72</v>
      </c>
      <c r="N53">
        <v>10.61</v>
      </c>
      <c r="O53">
        <v>3.35</v>
      </c>
      <c r="P53">
        <v>1.2</v>
      </c>
      <c r="Q53">
        <v>0.39</v>
      </c>
      <c r="R53">
        <v>0.1</v>
      </c>
      <c r="S53">
        <v>0</v>
      </c>
      <c r="T53">
        <v>0</v>
      </c>
    </row>
    <row r="54" spans="1:20">
      <c r="A54" s="19" t="s">
        <v>49</v>
      </c>
      <c r="B54">
        <v>0</v>
      </c>
      <c r="C54">
        <v>0</v>
      </c>
      <c r="D54">
        <v>0</v>
      </c>
      <c r="E54">
        <v>0</v>
      </c>
      <c r="F54">
        <v>0.03</v>
      </c>
      <c r="G54">
        <v>0.12</v>
      </c>
      <c r="H54">
        <v>0.2</v>
      </c>
      <c r="I54">
        <v>1.24</v>
      </c>
      <c r="J54">
        <v>4.9000000000000004</v>
      </c>
      <c r="K54">
        <v>12.29</v>
      </c>
      <c r="L54">
        <v>25.27</v>
      </c>
      <c r="M54">
        <v>29.3</v>
      </c>
      <c r="N54">
        <v>17.170000000000002</v>
      </c>
      <c r="O54">
        <v>6.95</v>
      </c>
      <c r="P54">
        <v>2.12</v>
      </c>
      <c r="Q54">
        <v>0.35</v>
      </c>
      <c r="R54">
        <v>0.03</v>
      </c>
      <c r="S54">
        <v>0</v>
      </c>
      <c r="T54">
        <v>0</v>
      </c>
    </row>
    <row r="55" spans="1:20">
      <c r="A55" s="19" t="s">
        <v>50</v>
      </c>
      <c r="B55">
        <v>0</v>
      </c>
      <c r="C55">
        <v>0</v>
      </c>
      <c r="D55">
        <v>0</v>
      </c>
      <c r="E55">
        <v>0</v>
      </c>
      <c r="F55">
        <v>0.02</v>
      </c>
      <c r="G55">
        <v>0.06</v>
      </c>
      <c r="H55">
        <v>0.13</v>
      </c>
      <c r="I55">
        <v>0.75</v>
      </c>
      <c r="J55">
        <v>2.59</v>
      </c>
      <c r="K55">
        <v>6.39</v>
      </c>
      <c r="L55">
        <v>12.69</v>
      </c>
      <c r="M55">
        <v>22.24</v>
      </c>
      <c r="N55">
        <v>26.56</v>
      </c>
      <c r="O55">
        <v>17.36</v>
      </c>
      <c r="P55">
        <v>7.98</v>
      </c>
      <c r="Q55">
        <v>2.64</v>
      </c>
      <c r="R55">
        <v>0.5</v>
      </c>
      <c r="S55">
        <v>0.1</v>
      </c>
      <c r="T55">
        <v>0</v>
      </c>
    </row>
    <row r="56" spans="1:20">
      <c r="A56" s="19" t="s">
        <v>51</v>
      </c>
      <c r="B56">
        <v>0</v>
      </c>
      <c r="C56">
        <v>0</v>
      </c>
      <c r="D56">
        <v>0</v>
      </c>
      <c r="E56">
        <v>0</v>
      </c>
      <c r="F56">
        <v>0</v>
      </c>
      <c r="G56">
        <v>0.06</v>
      </c>
      <c r="H56">
        <v>0.11</v>
      </c>
      <c r="I56">
        <v>0.27</v>
      </c>
      <c r="J56">
        <v>0.8</v>
      </c>
      <c r="K56">
        <v>2.23</v>
      </c>
      <c r="L56">
        <v>6.2</v>
      </c>
      <c r="M56">
        <v>17.05</v>
      </c>
      <c r="N56">
        <v>31.71</v>
      </c>
      <c r="O56">
        <v>27.96</v>
      </c>
      <c r="P56">
        <v>10.210000000000001</v>
      </c>
      <c r="Q56">
        <v>2.59</v>
      </c>
      <c r="R56">
        <v>0.71</v>
      </c>
      <c r="S56">
        <v>0.1</v>
      </c>
      <c r="T56">
        <v>0</v>
      </c>
    </row>
    <row r="57" spans="1:20">
      <c r="A57" s="19" t="s">
        <v>52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0.01</v>
      </c>
      <c r="I57">
        <v>0.24</v>
      </c>
      <c r="J57">
        <v>0.73</v>
      </c>
      <c r="K57">
        <v>1.9</v>
      </c>
      <c r="L57">
        <v>4.53</v>
      </c>
      <c r="M57">
        <v>14.47</v>
      </c>
      <c r="N57">
        <v>30.32</v>
      </c>
      <c r="O57">
        <v>27.36</v>
      </c>
      <c r="P57">
        <v>13.6</v>
      </c>
      <c r="Q57">
        <v>5.31</v>
      </c>
      <c r="R57">
        <v>1.1299999999999999</v>
      </c>
      <c r="S57">
        <v>0.33</v>
      </c>
      <c r="T57">
        <v>0.08</v>
      </c>
    </row>
    <row r="58" spans="1:20">
      <c r="A58" s="19" t="s">
        <v>53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0.08</v>
      </c>
      <c r="I58">
        <v>0.26</v>
      </c>
      <c r="J58">
        <v>1.27</v>
      </c>
      <c r="K58">
        <v>2.81</v>
      </c>
      <c r="L58">
        <v>9.0399999999999991</v>
      </c>
      <c r="M58">
        <v>25.91</v>
      </c>
      <c r="N58">
        <v>33.47</v>
      </c>
      <c r="O58">
        <v>17.91</v>
      </c>
      <c r="P58">
        <v>5.96</v>
      </c>
      <c r="Q58">
        <v>2.5299999999999998</v>
      </c>
      <c r="R58">
        <v>0.69</v>
      </c>
      <c r="S58">
        <v>0.06</v>
      </c>
      <c r="T58">
        <v>0.01</v>
      </c>
    </row>
    <row r="59" spans="1:20">
      <c r="A59" s="19" t="s">
        <v>54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0.08</v>
      </c>
      <c r="I59">
        <v>0.23</v>
      </c>
      <c r="J59">
        <v>1.26</v>
      </c>
      <c r="K59">
        <v>3.88</v>
      </c>
      <c r="L59">
        <v>11.56</v>
      </c>
      <c r="M59">
        <v>31.97</v>
      </c>
      <c r="N59">
        <v>32.409999999999997</v>
      </c>
      <c r="O59">
        <v>12.78</v>
      </c>
      <c r="P59">
        <v>4.25</v>
      </c>
      <c r="Q59">
        <v>1.1499999999999999</v>
      </c>
      <c r="R59">
        <v>0.41</v>
      </c>
      <c r="S59">
        <v>0.02</v>
      </c>
      <c r="T59">
        <v>0.01</v>
      </c>
    </row>
    <row r="60" spans="1:20">
      <c r="A60" s="19" t="s">
        <v>55</v>
      </c>
      <c r="B60">
        <v>0</v>
      </c>
      <c r="C60">
        <v>0</v>
      </c>
      <c r="D60">
        <v>0</v>
      </c>
      <c r="E60">
        <v>0</v>
      </c>
      <c r="F60">
        <v>0</v>
      </c>
      <c r="G60">
        <v>0.04</v>
      </c>
      <c r="H60">
        <v>0.3</v>
      </c>
      <c r="I60">
        <v>0.74</v>
      </c>
      <c r="J60">
        <v>2.56</v>
      </c>
      <c r="K60">
        <v>8.2799999999999994</v>
      </c>
      <c r="L60">
        <v>21.21</v>
      </c>
      <c r="M60">
        <v>36.93</v>
      </c>
      <c r="N60">
        <v>19.690000000000001</v>
      </c>
      <c r="O60">
        <v>6.84</v>
      </c>
      <c r="P60">
        <v>2.46</v>
      </c>
      <c r="Q60">
        <v>0.77</v>
      </c>
      <c r="R60">
        <v>0.17</v>
      </c>
      <c r="S60">
        <v>0</v>
      </c>
      <c r="T60">
        <v>0</v>
      </c>
    </row>
    <row r="61" spans="1:20">
      <c r="A61" s="19" t="s">
        <v>56</v>
      </c>
      <c r="B61">
        <v>0</v>
      </c>
      <c r="C61">
        <v>0</v>
      </c>
      <c r="D61">
        <v>0</v>
      </c>
      <c r="E61">
        <v>0</v>
      </c>
      <c r="F61">
        <v>0</v>
      </c>
      <c r="G61">
        <v>0.04</v>
      </c>
      <c r="H61">
        <v>0.26</v>
      </c>
      <c r="I61">
        <v>1.1000000000000001</v>
      </c>
      <c r="J61">
        <v>4.5199999999999996</v>
      </c>
      <c r="K61">
        <v>13.98</v>
      </c>
      <c r="L61">
        <v>30.7</v>
      </c>
      <c r="M61">
        <v>28.71</v>
      </c>
      <c r="N61">
        <v>13.96</v>
      </c>
      <c r="O61">
        <v>4.2699999999999996</v>
      </c>
      <c r="P61">
        <v>1.91</v>
      </c>
      <c r="Q61">
        <v>0.45</v>
      </c>
      <c r="R61">
        <v>0.08</v>
      </c>
      <c r="S61">
        <v>0</v>
      </c>
      <c r="T61">
        <v>0</v>
      </c>
    </row>
    <row r="62" spans="1:20">
      <c r="A62" s="19" t="s">
        <v>57</v>
      </c>
      <c r="B62">
        <v>0</v>
      </c>
      <c r="C62">
        <v>0</v>
      </c>
      <c r="D62">
        <v>0</v>
      </c>
      <c r="E62">
        <v>0</v>
      </c>
      <c r="F62">
        <v>0</v>
      </c>
      <c r="G62">
        <v>7.0000000000000007E-2</v>
      </c>
      <c r="H62">
        <v>0.34</v>
      </c>
      <c r="I62">
        <v>1.91</v>
      </c>
      <c r="J62">
        <v>5.12</v>
      </c>
      <c r="K62">
        <v>17.309999999999999</v>
      </c>
      <c r="L62">
        <v>35.36</v>
      </c>
      <c r="M62">
        <v>27.15</v>
      </c>
      <c r="N62">
        <v>8.69</v>
      </c>
      <c r="O62">
        <v>2.61</v>
      </c>
      <c r="P62">
        <v>0.99</v>
      </c>
      <c r="Q62">
        <v>0.37</v>
      </c>
      <c r="R62">
        <v>7.0000000000000007E-2</v>
      </c>
      <c r="S62">
        <v>0</v>
      </c>
      <c r="T62">
        <v>0</v>
      </c>
    </row>
    <row r="63" spans="1:20">
      <c r="A63" s="19" t="s">
        <v>58</v>
      </c>
      <c r="B63">
        <v>0</v>
      </c>
      <c r="C63">
        <v>0</v>
      </c>
      <c r="D63">
        <v>0</v>
      </c>
      <c r="E63">
        <v>0.03</v>
      </c>
      <c r="F63">
        <v>0.13</v>
      </c>
      <c r="G63">
        <v>0.18</v>
      </c>
      <c r="H63">
        <v>0.63</v>
      </c>
      <c r="I63">
        <v>2.15</v>
      </c>
      <c r="J63">
        <v>7.25</v>
      </c>
      <c r="K63">
        <v>21.33</v>
      </c>
      <c r="L63">
        <v>32.729999999999997</v>
      </c>
      <c r="M63">
        <v>22.11</v>
      </c>
      <c r="N63">
        <v>7.81</v>
      </c>
      <c r="O63">
        <v>3.54</v>
      </c>
      <c r="P63">
        <v>1.69</v>
      </c>
      <c r="Q63">
        <v>0.35</v>
      </c>
      <c r="R63">
        <v>0.06</v>
      </c>
      <c r="S63">
        <v>0</v>
      </c>
      <c r="T63">
        <v>0</v>
      </c>
    </row>
    <row r="64" spans="1:20">
      <c r="A64" s="19" t="s">
        <v>59</v>
      </c>
      <c r="B64">
        <v>0</v>
      </c>
      <c r="C64">
        <v>0</v>
      </c>
      <c r="D64">
        <v>0</v>
      </c>
      <c r="E64">
        <v>0.1</v>
      </c>
      <c r="F64">
        <v>0.18</v>
      </c>
      <c r="G64">
        <v>0.6</v>
      </c>
      <c r="H64">
        <v>1.79</v>
      </c>
      <c r="I64">
        <v>5.48</v>
      </c>
      <c r="J64">
        <v>19.079999999999998</v>
      </c>
      <c r="K64">
        <v>31.21</v>
      </c>
      <c r="L64">
        <v>25.97</v>
      </c>
      <c r="M64">
        <v>9.86</v>
      </c>
      <c r="N64">
        <v>4.2699999999999996</v>
      </c>
      <c r="O64">
        <v>1.17</v>
      </c>
      <c r="P64">
        <v>0.23</v>
      </c>
      <c r="Q64">
        <v>0.05</v>
      </c>
      <c r="R64">
        <v>0</v>
      </c>
      <c r="S64">
        <v>0</v>
      </c>
      <c r="T64">
        <v>0</v>
      </c>
    </row>
    <row r="65" spans="1:22">
      <c r="A65" s="19" t="s">
        <v>60</v>
      </c>
      <c r="B65">
        <v>0</v>
      </c>
      <c r="C65">
        <v>0</v>
      </c>
      <c r="D65">
        <v>0</v>
      </c>
      <c r="E65">
        <v>0.14000000000000001</v>
      </c>
      <c r="F65">
        <v>0.56000000000000005</v>
      </c>
      <c r="G65">
        <v>0.95</v>
      </c>
      <c r="H65">
        <v>2.33</v>
      </c>
      <c r="I65">
        <v>8.09</v>
      </c>
      <c r="J65">
        <v>22</v>
      </c>
      <c r="K65">
        <v>34.94</v>
      </c>
      <c r="L65">
        <v>19.47</v>
      </c>
      <c r="M65">
        <v>7.81</v>
      </c>
      <c r="N65">
        <v>2.86</v>
      </c>
      <c r="O65">
        <v>0.63</v>
      </c>
      <c r="P65">
        <v>0.15</v>
      </c>
      <c r="Q65">
        <v>7.0000000000000007E-2</v>
      </c>
      <c r="R65">
        <v>0</v>
      </c>
      <c r="S65">
        <v>0</v>
      </c>
      <c r="T65">
        <v>0</v>
      </c>
    </row>
    <row r="66" spans="1:22">
      <c r="A66" s="19" t="s">
        <v>61</v>
      </c>
      <c r="B66">
        <v>0</v>
      </c>
      <c r="C66">
        <v>0</v>
      </c>
      <c r="D66">
        <v>0</v>
      </c>
      <c r="E66">
        <v>0.12</v>
      </c>
      <c r="F66">
        <v>0.36</v>
      </c>
      <c r="G66">
        <v>0.79</v>
      </c>
      <c r="H66">
        <v>2.63</v>
      </c>
      <c r="I66">
        <v>8.33</v>
      </c>
      <c r="J66">
        <v>25.3</v>
      </c>
      <c r="K66">
        <v>34.51</v>
      </c>
      <c r="L66">
        <v>17.100000000000001</v>
      </c>
      <c r="M66">
        <v>7.24</v>
      </c>
      <c r="N66">
        <v>2.78</v>
      </c>
      <c r="O66">
        <v>0.56999999999999995</v>
      </c>
      <c r="P66">
        <v>0.19</v>
      </c>
      <c r="Q66">
        <v>0.06</v>
      </c>
      <c r="R66">
        <v>0</v>
      </c>
      <c r="S66">
        <v>0</v>
      </c>
      <c r="T66">
        <v>0</v>
      </c>
    </row>
    <row r="67" spans="1:22">
      <c r="A67" s="19" t="s">
        <v>62</v>
      </c>
      <c r="B67">
        <v>0</v>
      </c>
      <c r="C67">
        <v>0</v>
      </c>
      <c r="D67">
        <v>0.09</v>
      </c>
      <c r="E67">
        <v>0.12</v>
      </c>
      <c r="F67">
        <v>0.3</v>
      </c>
      <c r="G67">
        <v>1.91</v>
      </c>
      <c r="H67">
        <v>7.84</v>
      </c>
      <c r="I67">
        <v>23.33</v>
      </c>
      <c r="J67">
        <v>32.93</v>
      </c>
      <c r="K67">
        <v>22.34</v>
      </c>
      <c r="L67">
        <v>7.26</v>
      </c>
      <c r="M67">
        <v>2.66</v>
      </c>
      <c r="N67">
        <v>0.68</v>
      </c>
      <c r="O67">
        <v>0.27</v>
      </c>
      <c r="P67">
        <v>0.12</v>
      </c>
      <c r="Q67">
        <v>7.0000000000000007E-2</v>
      </c>
      <c r="R67">
        <v>0.03</v>
      </c>
      <c r="S67">
        <v>0.03</v>
      </c>
      <c r="T67">
        <v>0</v>
      </c>
    </row>
    <row r="68" spans="1:22">
      <c r="A68" s="19" t="s">
        <v>63</v>
      </c>
      <c r="B68">
        <v>0</v>
      </c>
      <c r="C68">
        <v>0</v>
      </c>
      <c r="D68">
        <v>0.15</v>
      </c>
      <c r="E68">
        <v>0.22</v>
      </c>
      <c r="F68">
        <v>0.96</v>
      </c>
      <c r="G68">
        <v>4.3099999999999996</v>
      </c>
      <c r="H68">
        <v>14.77</v>
      </c>
      <c r="I68">
        <v>30.88</v>
      </c>
      <c r="J68">
        <v>28.4</v>
      </c>
      <c r="K68">
        <v>12.93</v>
      </c>
      <c r="L68">
        <v>5</v>
      </c>
      <c r="M68">
        <v>1.8</v>
      </c>
      <c r="N68">
        <v>0.46</v>
      </c>
      <c r="O68">
        <v>7.0000000000000007E-2</v>
      </c>
      <c r="P68">
        <v>0.03</v>
      </c>
      <c r="Q68">
        <v>0.02</v>
      </c>
      <c r="R68">
        <v>0</v>
      </c>
      <c r="S68">
        <v>0</v>
      </c>
      <c r="T68">
        <v>0</v>
      </c>
    </row>
    <row r="69" spans="1:22">
      <c r="A69" s="19" t="s">
        <v>64</v>
      </c>
      <c r="B69">
        <v>0.05</v>
      </c>
      <c r="C69">
        <v>0.09</v>
      </c>
      <c r="D69">
        <v>0.24</v>
      </c>
      <c r="E69">
        <v>0.41</v>
      </c>
      <c r="F69">
        <v>1.6</v>
      </c>
      <c r="G69">
        <v>4.55</v>
      </c>
      <c r="H69">
        <v>16.149999999999999</v>
      </c>
      <c r="I69">
        <v>30.23</v>
      </c>
      <c r="J69">
        <v>27.86</v>
      </c>
      <c r="K69">
        <v>12.59</v>
      </c>
      <c r="L69">
        <v>4.24</v>
      </c>
      <c r="M69">
        <v>1.26</v>
      </c>
      <c r="N69">
        <v>0.49</v>
      </c>
      <c r="O69">
        <v>0.13</v>
      </c>
      <c r="P69">
        <v>7.0000000000000007E-2</v>
      </c>
      <c r="Q69">
        <v>0.03</v>
      </c>
      <c r="R69">
        <v>0.01</v>
      </c>
      <c r="S69">
        <v>0</v>
      </c>
      <c r="T69">
        <v>0</v>
      </c>
    </row>
    <row r="70" spans="1:22">
      <c r="A70" s="19" t="s">
        <v>65</v>
      </c>
      <c r="B70">
        <v>0.05</v>
      </c>
      <c r="C70">
        <v>0.11</v>
      </c>
      <c r="D70">
        <v>0.28000000000000003</v>
      </c>
      <c r="E70">
        <v>0.66</v>
      </c>
      <c r="F70">
        <v>2.38</v>
      </c>
      <c r="G70">
        <v>5.74</v>
      </c>
      <c r="H70">
        <v>17.829999999999998</v>
      </c>
      <c r="I70">
        <v>36.770000000000003</v>
      </c>
      <c r="J70">
        <v>23.4</v>
      </c>
      <c r="K70">
        <v>8.83</v>
      </c>
      <c r="L70">
        <v>2.5099999999999998</v>
      </c>
      <c r="M70">
        <v>0.83</v>
      </c>
      <c r="N70">
        <v>0.34</v>
      </c>
      <c r="O70">
        <v>0.13</v>
      </c>
      <c r="P70">
        <v>7.0000000000000007E-2</v>
      </c>
      <c r="Q70">
        <v>0.04</v>
      </c>
      <c r="R70">
        <v>0.01</v>
      </c>
      <c r="S70">
        <v>0</v>
      </c>
      <c r="T70">
        <v>0</v>
      </c>
    </row>
    <row r="71" spans="1:22">
      <c r="A71" s="19" t="s">
        <v>66</v>
      </c>
      <c r="B71">
        <v>0.09</v>
      </c>
      <c r="C71">
        <v>0.18</v>
      </c>
      <c r="D71">
        <v>0.28999999999999998</v>
      </c>
      <c r="E71">
        <v>0.94</v>
      </c>
      <c r="F71">
        <v>3.48</v>
      </c>
      <c r="G71">
        <v>13.31</v>
      </c>
      <c r="H71">
        <v>31.41</v>
      </c>
      <c r="I71">
        <v>30.86</v>
      </c>
      <c r="J71">
        <v>11.39</v>
      </c>
      <c r="K71">
        <v>4.8499999999999996</v>
      </c>
      <c r="L71">
        <v>2.21</v>
      </c>
      <c r="M71">
        <v>0.56999999999999995</v>
      </c>
      <c r="N71">
        <v>0.22</v>
      </c>
      <c r="O71">
        <v>0.1</v>
      </c>
      <c r="P71">
        <v>0.04</v>
      </c>
      <c r="Q71">
        <v>0.03</v>
      </c>
      <c r="R71">
        <v>0.01</v>
      </c>
      <c r="S71">
        <v>0</v>
      </c>
      <c r="T71">
        <v>0</v>
      </c>
    </row>
    <row r="72" spans="1:22">
      <c r="A72" s="19" t="s">
        <v>67</v>
      </c>
      <c r="B72">
        <v>0.14000000000000001</v>
      </c>
      <c r="C72">
        <v>0.37</v>
      </c>
      <c r="D72">
        <v>0.65</v>
      </c>
      <c r="E72">
        <v>1.99</v>
      </c>
      <c r="F72">
        <v>8.6</v>
      </c>
      <c r="G72">
        <v>24.7</v>
      </c>
      <c r="H72">
        <v>33.68</v>
      </c>
      <c r="I72">
        <v>19.03</v>
      </c>
      <c r="J72">
        <v>7.36</v>
      </c>
      <c r="K72">
        <v>2.14</v>
      </c>
      <c r="L72">
        <v>0.72</v>
      </c>
      <c r="M72">
        <v>0.31</v>
      </c>
      <c r="N72">
        <v>0.2</v>
      </c>
      <c r="O72">
        <v>7.0000000000000007E-2</v>
      </c>
      <c r="P72">
        <v>0.03</v>
      </c>
      <c r="Q72">
        <v>0.01</v>
      </c>
      <c r="R72">
        <v>0.01</v>
      </c>
      <c r="S72">
        <v>0</v>
      </c>
      <c r="T72">
        <v>0</v>
      </c>
    </row>
    <row r="73" spans="1:22">
      <c r="A73" s="19" t="s">
        <v>68</v>
      </c>
      <c r="B73">
        <v>0.18</v>
      </c>
      <c r="C73">
        <v>0.4</v>
      </c>
      <c r="D73">
        <v>1.19</v>
      </c>
      <c r="E73">
        <v>3.67</v>
      </c>
      <c r="F73">
        <v>14.75</v>
      </c>
      <c r="G73">
        <v>37.58</v>
      </c>
      <c r="H73">
        <v>26.34</v>
      </c>
      <c r="I73">
        <v>9.8800000000000008</v>
      </c>
      <c r="J73">
        <v>3.85</v>
      </c>
      <c r="K73">
        <v>1.35</v>
      </c>
      <c r="L73">
        <v>0.43</v>
      </c>
      <c r="M73">
        <v>0.2</v>
      </c>
      <c r="N73">
        <v>0.1</v>
      </c>
      <c r="O73">
        <v>0.04</v>
      </c>
      <c r="P73">
        <v>0.02</v>
      </c>
      <c r="Q73">
        <v>0.01</v>
      </c>
      <c r="R73">
        <v>0.01</v>
      </c>
      <c r="S73">
        <v>0</v>
      </c>
      <c r="T73">
        <v>0</v>
      </c>
    </row>
    <row r="74" spans="1:22" s="51" customFormat="1">
      <c r="A74" s="52" t="s">
        <v>69</v>
      </c>
      <c r="B74" s="51">
        <v>6.3E-2</v>
      </c>
      <c r="C74" s="51">
        <v>6.3E-2</v>
      </c>
      <c r="D74" s="51">
        <v>6.3E-2</v>
      </c>
      <c r="E74" s="51">
        <v>0.71</v>
      </c>
      <c r="F74" s="51">
        <v>2.19</v>
      </c>
      <c r="G74" s="51">
        <v>7.38</v>
      </c>
      <c r="H74" s="51">
        <v>25.41</v>
      </c>
      <c r="I74" s="51">
        <v>39.229999999999997</v>
      </c>
      <c r="J74" s="51">
        <v>15.94</v>
      </c>
      <c r="K74" s="51">
        <v>5.55</v>
      </c>
      <c r="L74" s="51">
        <v>2.02</v>
      </c>
      <c r="M74" s="51">
        <v>0.67</v>
      </c>
      <c r="N74" s="51">
        <v>0.36</v>
      </c>
      <c r="O74" s="51">
        <v>0.23</v>
      </c>
      <c r="P74" s="51">
        <v>0.1</v>
      </c>
      <c r="Q74" s="51">
        <v>0.02</v>
      </c>
      <c r="R74" s="51">
        <v>0</v>
      </c>
      <c r="S74" s="51">
        <v>0</v>
      </c>
      <c r="T74" s="51">
        <v>0</v>
      </c>
      <c r="U74" s="51">
        <v>0</v>
      </c>
      <c r="V74" s="51">
        <v>0</v>
      </c>
    </row>
    <row r="75" spans="1:22">
      <c r="A75" s="19" t="s">
        <v>70</v>
      </c>
      <c r="B75">
        <v>0.09</v>
      </c>
      <c r="C75">
        <v>0.22</v>
      </c>
      <c r="D75">
        <v>0.57999999999999996</v>
      </c>
      <c r="E75">
        <v>2.02</v>
      </c>
      <c r="F75">
        <v>7.22</v>
      </c>
      <c r="G75">
        <v>25.6</v>
      </c>
      <c r="H75">
        <v>35.380000000000003</v>
      </c>
      <c r="I75">
        <v>20.5</v>
      </c>
      <c r="J75">
        <v>6.07</v>
      </c>
      <c r="K75">
        <v>1.25</v>
      </c>
      <c r="L75">
        <v>0.56000000000000005</v>
      </c>
      <c r="M75">
        <v>0.25</v>
      </c>
      <c r="N75">
        <v>0.13</v>
      </c>
      <c r="O75">
        <v>7.0000000000000007E-2</v>
      </c>
      <c r="P75">
        <v>0.04</v>
      </c>
      <c r="Q75">
        <v>0.01</v>
      </c>
      <c r="R75">
        <v>0.01</v>
      </c>
      <c r="S75">
        <v>0</v>
      </c>
      <c r="T75">
        <v>0</v>
      </c>
      <c r="U75">
        <v>0</v>
      </c>
      <c r="V75">
        <v>0</v>
      </c>
    </row>
    <row r="76" spans="1:22">
      <c r="A76" s="19" t="s">
        <v>71</v>
      </c>
      <c r="B76">
        <v>0.24</v>
      </c>
      <c r="C76">
        <v>0.34</v>
      </c>
      <c r="D76">
        <v>0.83</v>
      </c>
      <c r="E76">
        <v>2.14</v>
      </c>
      <c r="F76">
        <v>9.19</v>
      </c>
      <c r="G76">
        <v>32.4</v>
      </c>
      <c r="H76">
        <v>33.200000000000003</v>
      </c>
      <c r="I76">
        <v>14.84</v>
      </c>
      <c r="J76">
        <v>4.97</v>
      </c>
      <c r="K76">
        <v>1.08</v>
      </c>
      <c r="L76">
        <v>0.44</v>
      </c>
      <c r="M76">
        <v>0.2</v>
      </c>
      <c r="N76">
        <v>0.06</v>
      </c>
      <c r="O76">
        <v>0.04</v>
      </c>
      <c r="P76">
        <v>0.02</v>
      </c>
      <c r="Q76">
        <v>0.01</v>
      </c>
      <c r="R76">
        <v>0</v>
      </c>
      <c r="S76">
        <v>0</v>
      </c>
      <c r="T76">
        <v>0</v>
      </c>
      <c r="U76">
        <v>0</v>
      </c>
      <c r="V76">
        <v>0</v>
      </c>
    </row>
    <row r="77" spans="1:22">
      <c r="A77" s="19" t="s">
        <v>72</v>
      </c>
      <c r="B77">
        <v>0.25</v>
      </c>
      <c r="C77">
        <v>0.45</v>
      </c>
      <c r="D77">
        <v>0.82</v>
      </c>
      <c r="E77">
        <v>2.21</v>
      </c>
      <c r="F77">
        <v>10.73</v>
      </c>
      <c r="G77">
        <v>33.46</v>
      </c>
      <c r="H77">
        <v>33.61</v>
      </c>
      <c r="I77">
        <v>13.23</v>
      </c>
      <c r="J77">
        <v>3.54</v>
      </c>
      <c r="K77">
        <v>0.87</v>
      </c>
      <c r="L77">
        <v>0.44</v>
      </c>
      <c r="M77">
        <v>0.25</v>
      </c>
      <c r="N77">
        <v>7.0000000000000007E-2</v>
      </c>
      <c r="O77">
        <v>0.03</v>
      </c>
      <c r="P77">
        <v>0.02</v>
      </c>
      <c r="Q77">
        <v>0.01</v>
      </c>
      <c r="R77">
        <v>0</v>
      </c>
      <c r="S77">
        <v>0</v>
      </c>
      <c r="T77">
        <v>0</v>
      </c>
      <c r="U77">
        <v>0</v>
      </c>
      <c r="V77">
        <v>0</v>
      </c>
    </row>
    <row r="78" spans="1:22">
      <c r="A78" s="19" t="s">
        <v>75</v>
      </c>
      <c r="B78">
        <v>0.51</v>
      </c>
      <c r="C78">
        <v>0.81</v>
      </c>
      <c r="D78">
        <v>1.64</v>
      </c>
      <c r="E78">
        <v>3.14</v>
      </c>
      <c r="F78">
        <v>13.53</v>
      </c>
      <c r="G78">
        <v>35.39</v>
      </c>
      <c r="H78">
        <v>29.22</v>
      </c>
      <c r="I78">
        <v>10.49</v>
      </c>
      <c r="J78">
        <v>3.14</v>
      </c>
      <c r="K78">
        <v>1.2</v>
      </c>
      <c r="L78">
        <v>0.46</v>
      </c>
      <c r="M78">
        <v>0.24</v>
      </c>
      <c r="N78">
        <v>0.11</v>
      </c>
      <c r="O78">
        <v>7.0000000000000007E-2</v>
      </c>
      <c r="P78">
        <v>0.04</v>
      </c>
      <c r="Q78">
        <v>0.01</v>
      </c>
      <c r="R78">
        <v>0</v>
      </c>
      <c r="S78">
        <v>0</v>
      </c>
      <c r="T78">
        <v>0</v>
      </c>
      <c r="U78">
        <v>0</v>
      </c>
      <c r="V78">
        <v>0</v>
      </c>
    </row>
    <row r="79" spans="1:22">
      <c r="A79" s="34" t="s">
        <v>143</v>
      </c>
      <c r="B79" s="35">
        <v>0.43</v>
      </c>
      <c r="C79" s="35">
        <v>0.95</v>
      </c>
      <c r="D79" s="35">
        <v>2.31</v>
      </c>
      <c r="E79" s="35">
        <v>5.86</v>
      </c>
      <c r="F79" s="35">
        <v>19.66</v>
      </c>
      <c r="G79" s="35">
        <v>38.32</v>
      </c>
      <c r="H79" s="35">
        <v>21.94</v>
      </c>
      <c r="I79" s="35">
        <v>6.79</v>
      </c>
      <c r="J79" s="35">
        <v>2.2599999999999998</v>
      </c>
      <c r="K79" s="35">
        <v>0.82</v>
      </c>
      <c r="L79" s="35">
        <v>0.36</v>
      </c>
      <c r="M79" s="35">
        <v>0.12</v>
      </c>
      <c r="N79" s="35">
        <v>0.08</v>
      </c>
      <c r="O79">
        <v>0.03</v>
      </c>
      <c r="P79">
        <v>0.02</v>
      </c>
      <c r="Q79">
        <v>0.01</v>
      </c>
      <c r="R79">
        <v>0</v>
      </c>
      <c r="S79">
        <v>0</v>
      </c>
      <c r="T79">
        <v>0</v>
      </c>
      <c r="U79">
        <v>0</v>
      </c>
      <c r="V79">
        <v>0.02</v>
      </c>
    </row>
    <row r="80" spans="1:22">
      <c r="A80" s="34" t="s">
        <v>144</v>
      </c>
      <c r="B80" s="35">
        <v>0.4</v>
      </c>
      <c r="C80" s="35">
        <v>0.9</v>
      </c>
      <c r="D80" s="35">
        <v>2.1</v>
      </c>
      <c r="E80" s="35">
        <v>6.1</v>
      </c>
      <c r="F80" s="35">
        <v>22.4</v>
      </c>
      <c r="G80" s="35">
        <v>37.299999999999997</v>
      </c>
      <c r="H80" s="35">
        <v>20.3</v>
      </c>
      <c r="I80" s="35">
        <v>6.3</v>
      </c>
      <c r="J80" s="35">
        <v>2.6</v>
      </c>
      <c r="K80" s="35">
        <v>0.9</v>
      </c>
      <c r="L80" s="35">
        <v>0.4</v>
      </c>
      <c r="M80" s="35">
        <v>0.1</v>
      </c>
      <c r="N80" s="35">
        <v>0.1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</row>
    <row r="81" spans="1:22">
      <c r="A81" s="34" t="s">
        <v>145</v>
      </c>
      <c r="B81" s="35">
        <v>0.4</v>
      </c>
      <c r="C81" s="35">
        <v>0.9</v>
      </c>
      <c r="D81" s="35">
        <v>2.8</v>
      </c>
      <c r="E81" s="35">
        <v>11.3</v>
      </c>
      <c r="F81" s="35">
        <v>29</v>
      </c>
      <c r="G81" s="35">
        <v>32.4</v>
      </c>
      <c r="H81" s="35">
        <v>15</v>
      </c>
      <c r="I81" s="35">
        <v>5</v>
      </c>
      <c r="J81" s="35">
        <v>1.9</v>
      </c>
      <c r="K81" s="35">
        <v>0.7</v>
      </c>
      <c r="L81" s="35">
        <v>0.4</v>
      </c>
      <c r="M81" s="35">
        <v>0.1</v>
      </c>
      <c r="N81" s="35">
        <v>0.1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</row>
    <row r="82" spans="1:22">
      <c r="A82" s="34" t="s">
        <v>146</v>
      </c>
      <c r="B82" s="35">
        <v>0.4</v>
      </c>
      <c r="C82" s="35">
        <v>0.8</v>
      </c>
      <c r="D82" s="35">
        <v>2.9</v>
      </c>
      <c r="E82" s="35">
        <v>10.8</v>
      </c>
      <c r="F82" s="35">
        <v>29.4</v>
      </c>
      <c r="G82" s="35">
        <v>31.6</v>
      </c>
      <c r="H82" s="35">
        <v>15.1</v>
      </c>
      <c r="I82" s="35">
        <v>5.2</v>
      </c>
      <c r="J82" s="35">
        <v>2.2000000000000002</v>
      </c>
      <c r="K82" s="35">
        <v>0.8</v>
      </c>
      <c r="L82" s="35">
        <v>0.4</v>
      </c>
      <c r="M82" s="35">
        <v>0.2</v>
      </c>
      <c r="N82" s="35">
        <v>0.2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</row>
    <row r="83" spans="1:22">
      <c r="A83" s="34" t="s">
        <v>147</v>
      </c>
      <c r="B83" s="35">
        <v>0.4</v>
      </c>
      <c r="C83" s="35">
        <v>0.9</v>
      </c>
      <c r="D83" s="35">
        <v>2.6</v>
      </c>
      <c r="E83" s="35">
        <v>10.8</v>
      </c>
      <c r="F83" s="35">
        <v>33.6</v>
      </c>
      <c r="G83" s="35">
        <v>32.200000000000003</v>
      </c>
      <c r="H83" s="35">
        <v>12.1</v>
      </c>
      <c r="I83" s="35">
        <v>4.5999999999999996</v>
      </c>
      <c r="J83" s="35">
        <v>1.5</v>
      </c>
      <c r="K83" s="35">
        <v>0.6</v>
      </c>
      <c r="L83" s="35">
        <v>0.3</v>
      </c>
      <c r="M83" s="35">
        <v>0.2</v>
      </c>
      <c r="N83" s="35">
        <v>0.1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</row>
    <row r="84" spans="1:22">
      <c r="A84" s="34" t="s">
        <v>148</v>
      </c>
      <c r="B84" s="35">
        <v>0</v>
      </c>
      <c r="C84" s="35">
        <v>0</v>
      </c>
      <c r="D84" s="35">
        <v>0.7</v>
      </c>
      <c r="E84" s="35">
        <v>1.2</v>
      </c>
      <c r="F84" s="35">
        <v>3.3</v>
      </c>
      <c r="G84" s="35">
        <v>6.1</v>
      </c>
      <c r="H84" s="35">
        <v>9.8000000000000007</v>
      </c>
      <c r="I84" s="35">
        <v>12</v>
      </c>
      <c r="J84" s="35">
        <v>15.7</v>
      </c>
      <c r="K84" s="35">
        <v>12.5</v>
      </c>
      <c r="L84" s="35">
        <v>10</v>
      </c>
      <c r="M84" s="35">
        <v>10.8</v>
      </c>
      <c r="N84" s="35">
        <v>5.2</v>
      </c>
      <c r="O84">
        <v>3.7</v>
      </c>
      <c r="P84">
        <v>2.4</v>
      </c>
      <c r="Q84">
        <v>4.0999999999999996</v>
      </c>
      <c r="R84">
        <v>1</v>
      </c>
      <c r="S84">
        <v>0.8</v>
      </c>
      <c r="T84">
        <v>0.4</v>
      </c>
      <c r="U84">
        <v>0.2</v>
      </c>
      <c r="V84">
        <v>0.1</v>
      </c>
    </row>
    <row r="85" spans="1:22">
      <c r="A85" s="34" t="s">
        <v>149</v>
      </c>
      <c r="B85" s="35">
        <v>0</v>
      </c>
      <c r="C85" s="35">
        <v>0.1</v>
      </c>
      <c r="D85" s="35">
        <v>0.8</v>
      </c>
      <c r="E85" s="35">
        <v>1.5</v>
      </c>
      <c r="F85" s="35">
        <v>2.5</v>
      </c>
      <c r="G85" s="35">
        <v>4.5</v>
      </c>
      <c r="H85" s="35">
        <v>12.1</v>
      </c>
      <c r="I85" s="35">
        <v>12</v>
      </c>
      <c r="J85" s="35">
        <v>17.2</v>
      </c>
      <c r="K85" s="35">
        <v>14.5</v>
      </c>
      <c r="L85" s="35">
        <v>11</v>
      </c>
      <c r="M85" s="35">
        <v>7.2</v>
      </c>
      <c r="N85" s="35">
        <v>5.6</v>
      </c>
      <c r="O85">
        <v>3.8</v>
      </c>
      <c r="P85">
        <v>3.1</v>
      </c>
      <c r="Q85">
        <v>1.8</v>
      </c>
      <c r="R85">
        <v>1.1000000000000001</v>
      </c>
      <c r="S85">
        <v>0.7</v>
      </c>
      <c r="T85">
        <v>0.3</v>
      </c>
      <c r="U85">
        <v>0.1</v>
      </c>
      <c r="V85">
        <v>0</v>
      </c>
    </row>
    <row r="86" spans="1:22">
      <c r="A86" s="47" t="s">
        <v>154</v>
      </c>
      <c r="B86" s="48">
        <v>0.2</v>
      </c>
      <c r="C86" s="48">
        <v>0.4</v>
      </c>
      <c r="D86" s="48">
        <v>0.8</v>
      </c>
      <c r="E86" s="48">
        <v>1.1000000000000001</v>
      </c>
      <c r="F86" s="48">
        <v>1.9</v>
      </c>
      <c r="G86" s="48">
        <v>4.5999999999999996</v>
      </c>
      <c r="H86" s="48">
        <v>16.2</v>
      </c>
      <c r="I86" s="48">
        <v>16</v>
      </c>
      <c r="J86" s="48">
        <v>16.899999999999999</v>
      </c>
      <c r="K86" s="48">
        <v>14</v>
      </c>
      <c r="L86" s="48">
        <v>9.1999999999999993</v>
      </c>
      <c r="M86" s="48">
        <v>5.9</v>
      </c>
      <c r="N86" s="48">
        <v>3.7</v>
      </c>
      <c r="O86">
        <v>2.5</v>
      </c>
      <c r="P86">
        <v>1.7</v>
      </c>
      <c r="Q86">
        <v>3.5</v>
      </c>
      <c r="R86">
        <v>0.9</v>
      </c>
      <c r="S86">
        <v>0.5</v>
      </c>
      <c r="T86">
        <v>0.2</v>
      </c>
      <c r="U86">
        <v>0.1</v>
      </c>
      <c r="V86">
        <v>0</v>
      </c>
    </row>
    <row r="87" spans="1:22">
      <c r="A87" s="47" t="s">
        <v>155</v>
      </c>
      <c r="B87" s="48">
        <v>0.2</v>
      </c>
      <c r="C87" s="48">
        <v>0.6</v>
      </c>
      <c r="D87" s="48">
        <v>1.4</v>
      </c>
      <c r="E87" s="48">
        <v>2.5</v>
      </c>
      <c r="F87" s="48">
        <v>4.9000000000000004</v>
      </c>
      <c r="G87" s="48">
        <v>11.8</v>
      </c>
      <c r="H87" s="48">
        <v>19.3</v>
      </c>
      <c r="I87" s="48">
        <v>18.899999999999999</v>
      </c>
      <c r="J87" s="48">
        <v>14.6</v>
      </c>
      <c r="K87" s="48">
        <v>10.4</v>
      </c>
      <c r="L87" s="48">
        <v>6.8</v>
      </c>
      <c r="M87" s="48">
        <v>4.5</v>
      </c>
      <c r="N87" s="48">
        <v>2.4</v>
      </c>
      <c r="O87">
        <v>0.9</v>
      </c>
      <c r="P87">
        <v>0.4</v>
      </c>
      <c r="Q87">
        <v>0.2</v>
      </c>
      <c r="R87">
        <v>0.1</v>
      </c>
      <c r="S87">
        <v>0</v>
      </c>
      <c r="T87">
        <v>0</v>
      </c>
      <c r="U87">
        <v>0</v>
      </c>
      <c r="V87">
        <v>0</v>
      </c>
    </row>
    <row r="88" spans="1:22">
      <c r="A88" s="47" t="s">
        <v>156</v>
      </c>
      <c r="B88" s="48">
        <v>0.1</v>
      </c>
      <c r="C88" s="48">
        <v>0.3</v>
      </c>
      <c r="D88" s="48">
        <v>1.2</v>
      </c>
      <c r="E88" s="48">
        <v>2.7</v>
      </c>
      <c r="F88" s="48">
        <v>7.7</v>
      </c>
      <c r="G88" s="48">
        <v>18.600000000000001</v>
      </c>
      <c r="H88" s="48">
        <v>23</v>
      </c>
      <c r="I88" s="48">
        <v>23.3</v>
      </c>
      <c r="J88" s="48">
        <v>9.4</v>
      </c>
      <c r="K88" s="48">
        <v>5.7</v>
      </c>
      <c r="L88" s="48">
        <v>3.7</v>
      </c>
      <c r="M88" s="48">
        <v>2.8</v>
      </c>
      <c r="N88" s="48">
        <v>1</v>
      </c>
      <c r="O88">
        <v>0.3</v>
      </c>
      <c r="P88">
        <v>0.1</v>
      </c>
      <c r="Q88">
        <v>0.1</v>
      </c>
      <c r="R88">
        <v>0.1</v>
      </c>
      <c r="S88">
        <v>0</v>
      </c>
      <c r="T88">
        <v>0</v>
      </c>
      <c r="U88">
        <v>0</v>
      </c>
      <c r="V88">
        <v>0</v>
      </c>
    </row>
  </sheetData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88"/>
  <sheetViews>
    <sheetView zoomScale="80" zoomScaleNormal="80" workbookViewId="0">
      <selection activeCell="A74" sqref="A74:XFD74"/>
    </sheetView>
  </sheetViews>
  <sheetFormatPr defaultColWidth="9.109375" defaultRowHeight="14.4"/>
  <cols>
    <col min="1" max="9" width="11" customWidth="1"/>
    <col min="10" max="22" width="12" customWidth="1"/>
  </cols>
  <sheetData>
    <row r="1" spans="1:22">
      <c r="A1" s="19" t="s">
        <v>121</v>
      </c>
      <c r="B1" t="s">
        <v>122</v>
      </c>
      <c r="C1" t="s">
        <v>123</v>
      </c>
      <c r="D1" t="s">
        <v>124</v>
      </c>
      <c r="E1" t="s">
        <v>125</v>
      </c>
      <c r="F1" t="s">
        <v>126</v>
      </c>
      <c r="G1" t="s">
        <v>127</v>
      </c>
      <c r="H1" t="s">
        <v>128</v>
      </c>
      <c r="I1" t="s">
        <v>129</v>
      </c>
      <c r="J1" t="s">
        <v>130</v>
      </c>
      <c r="K1" t="s">
        <v>131</v>
      </c>
      <c r="L1" t="s">
        <v>132</v>
      </c>
      <c r="M1" t="s">
        <v>133</v>
      </c>
      <c r="N1" t="s">
        <v>134</v>
      </c>
      <c r="O1" t="s">
        <v>135</v>
      </c>
      <c r="P1" t="s">
        <v>136</v>
      </c>
      <c r="Q1" t="s">
        <v>137</v>
      </c>
      <c r="R1" t="s">
        <v>138</v>
      </c>
      <c r="S1" t="s">
        <v>139</v>
      </c>
      <c r="T1" t="s">
        <v>140</v>
      </c>
      <c r="U1" t="s">
        <v>141</v>
      </c>
      <c r="V1" t="s">
        <v>142</v>
      </c>
    </row>
    <row r="2" spans="1:22">
      <c r="A2" s="34" t="s">
        <v>151</v>
      </c>
      <c r="B2" s="35">
        <v>13.3</v>
      </c>
      <c r="C2" s="35">
        <v>42.4</v>
      </c>
      <c r="D2" s="35">
        <v>32</v>
      </c>
      <c r="E2" s="35">
        <v>10.5</v>
      </c>
      <c r="F2" s="35">
        <v>1.5</v>
      </c>
      <c r="G2" s="35">
        <v>0.3</v>
      </c>
      <c r="H2" s="35">
        <v>0</v>
      </c>
      <c r="I2" s="35">
        <v>0</v>
      </c>
      <c r="J2" s="35"/>
      <c r="K2" s="35"/>
      <c r="L2" s="35"/>
      <c r="M2" s="35"/>
      <c r="N2" s="35"/>
    </row>
    <row r="3" spans="1:22" s="51" customFormat="1">
      <c r="A3" s="49" t="s">
        <v>152</v>
      </c>
      <c r="B3" s="50">
        <v>16.600000000000001</v>
      </c>
      <c r="C3" s="50">
        <v>16.600000000000001</v>
      </c>
      <c r="D3" s="50">
        <v>16.600000000000001</v>
      </c>
      <c r="E3" s="50">
        <v>16.600000000000001</v>
      </c>
      <c r="F3" s="50">
        <v>16</v>
      </c>
      <c r="G3" s="50">
        <v>8.6999999999999993</v>
      </c>
      <c r="H3" s="50">
        <v>4.3</v>
      </c>
      <c r="I3" s="50">
        <v>1.7</v>
      </c>
      <c r="J3" s="50">
        <v>1.1000000000000001</v>
      </c>
      <c r="K3" s="50">
        <v>0.8</v>
      </c>
      <c r="L3" s="50">
        <v>1.1000000000000001</v>
      </c>
      <c r="M3" s="50"/>
      <c r="N3" s="50"/>
    </row>
    <row r="4" spans="1:22">
      <c r="A4" s="34" t="s">
        <v>153</v>
      </c>
      <c r="B4" s="35">
        <v>2.25</v>
      </c>
      <c r="C4" s="35">
        <v>2.25</v>
      </c>
      <c r="D4" s="35">
        <v>14.9</v>
      </c>
      <c r="E4" s="35">
        <v>32.6</v>
      </c>
      <c r="F4" s="35">
        <v>31.9</v>
      </c>
      <c r="G4" s="35">
        <v>10.3</v>
      </c>
      <c r="H4" s="35">
        <v>3</v>
      </c>
      <c r="I4" s="35">
        <v>1.5</v>
      </c>
      <c r="J4" s="35">
        <v>0.6</v>
      </c>
      <c r="K4" s="35">
        <v>0.3</v>
      </c>
      <c r="L4" s="35">
        <v>0.2</v>
      </c>
      <c r="M4" s="35"/>
      <c r="N4" s="35"/>
    </row>
    <row r="5" spans="1:22">
      <c r="A5" s="19" t="s">
        <v>112</v>
      </c>
      <c r="B5">
        <v>4.4000000000000004</v>
      </c>
      <c r="C5">
        <v>12.6</v>
      </c>
      <c r="D5">
        <v>20.100000000000001</v>
      </c>
      <c r="E5">
        <v>29.5</v>
      </c>
      <c r="F5">
        <v>20.7</v>
      </c>
      <c r="G5">
        <v>9.1</v>
      </c>
      <c r="H5">
        <v>2.2999999999999998</v>
      </c>
      <c r="I5">
        <v>0.8</v>
      </c>
      <c r="J5">
        <v>0.3</v>
      </c>
      <c r="K5">
        <v>0.1</v>
      </c>
      <c r="L5">
        <v>0.1</v>
      </c>
    </row>
    <row r="6" spans="1:22" s="51" customFormat="1">
      <c r="A6" s="52" t="s">
        <v>1</v>
      </c>
      <c r="B6" s="52">
        <v>0.93</v>
      </c>
      <c r="C6" s="51">
        <v>0.93</v>
      </c>
      <c r="D6" s="53">
        <v>0.93</v>
      </c>
      <c r="E6" s="53">
        <v>7</v>
      </c>
      <c r="F6" s="53">
        <v>24.7</v>
      </c>
      <c r="G6" s="53">
        <v>33</v>
      </c>
      <c r="H6" s="53">
        <v>18</v>
      </c>
      <c r="I6" s="53">
        <v>9.3000000000000007</v>
      </c>
      <c r="J6" s="53">
        <v>3.4</v>
      </c>
      <c r="K6" s="53">
        <v>1</v>
      </c>
      <c r="L6" s="53">
        <v>0.4</v>
      </c>
      <c r="M6" s="53">
        <v>0.06</v>
      </c>
      <c r="N6" s="53">
        <v>0.05</v>
      </c>
    </row>
    <row r="7" spans="1:22">
      <c r="A7" s="19" t="s">
        <v>2</v>
      </c>
      <c r="B7">
        <v>0.1</v>
      </c>
      <c r="C7">
        <v>1.65</v>
      </c>
      <c r="D7">
        <v>7.81</v>
      </c>
      <c r="E7">
        <v>29.94</v>
      </c>
      <c r="F7">
        <v>36.89</v>
      </c>
      <c r="G7">
        <v>14.23</v>
      </c>
      <c r="H7">
        <v>4.2699999999999996</v>
      </c>
      <c r="I7">
        <v>2.66</v>
      </c>
      <c r="J7">
        <v>1.8</v>
      </c>
      <c r="K7">
        <v>0.35</v>
      </c>
      <c r="L7">
        <v>0.2</v>
      </c>
      <c r="M7">
        <v>0.06</v>
      </c>
      <c r="N7">
        <v>0.02</v>
      </c>
    </row>
    <row r="8" spans="1:22">
      <c r="A8" s="19" t="s">
        <v>3</v>
      </c>
      <c r="B8">
        <v>0.51</v>
      </c>
      <c r="C8">
        <v>4.25</v>
      </c>
      <c r="D8">
        <v>9.35</v>
      </c>
      <c r="E8">
        <v>29.05</v>
      </c>
      <c r="F8">
        <v>30.42</v>
      </c>
      <c r="G8">
        <v>16.86</v>
      </c>
      <c r="H8">
        <v>7.2</v>
      </c>
      <c r="I8">
        <v>1.61</v>
      </c>
      <c r="J8">
        <v>0.39</v>
      </c>
      <c r="K8">
        <v>0.25</v>
      </c>
      <c r="L8">
        <v>0.11</v>
      </c>
      <c r="M8">
        <v>0</v>
      </c>
      <c r="N8">
        <v>0</v>
      </c>
    </row>
    <row r="9" spans="1:22">
      <c r="A9" s="19" t="s">
        <v>4</v>
      </c>
      <c r="B9">
        <v>0.59</v>
      </c>
      <c r="C9">
        <v>2.41</v>
      </c>
      <c r="D9">
        <v>16.23</v>
      </c>
      <c r="E9">
        <v>32.19</v>
      </c>
      <c r="F9">
        <v>29.15</v>
      </c>
      <c r="G9">
        <v>14.54</v>
      </c>
      <c r="H9">
        <v>3.35</v>
      </c>
      <c r="I9">
        <v>0.67</v>
      </c>
      <c r="J9">
        <v>0.25</v>
      </c>
      <c r="K9">
        <v>0.21</v>
      </c>
      <c r="L9">
        <v>0.17</v>
      </c>
      <c r="M9">
        <v>0.14000000000000001</v>
      </c>
      <c r="N9">
        <v>0.1</v>
      </c>
    </row>
    <row r="10" spans="1:22">
      <c r="A10" s="19" t="s">
        <v>5</v>
      </c>
      <c r="B10">
        <v>0.93</v>
      </c>
      <c r="C10">
        <v>3.86</v>
      </c>
      <c r="D10">
        <v>7.32</v>
      </c>
      <c r="E10">
        <v>18.63</v>
      </c>
      <c r="F10">
        <v>31.82</v>
      </c>
      <c r="G10">
        <v>23.8</v>
      </c>
      <c r="H10">
        <v>10.52</v>
      </c>
      <c r="I10">
        <v>2.81</v>
      </c>
      <c r="J10">
        <v>0.31</v>
      </c>
      <c r="K10">
        <v>0.01</v>
      </c>
      <c r="L10">
        <v>0</v>
      </c>
      <c r="M10">
        <v>0</v>
      </c>
      <c r="N10">
        <v>0</v>
      </c>
    </row>
    <row r="11" spans="1:22">
      <c r="A11" s="19" t="s">
        <v>6</v>
      </c>
      <c r="B11">
        <v>0.14000000000000001</v>
      </c>
      <c r="C11">
        <v>1.27</v>
      </c>
      <c r="D11">
        <v>4.8099999999999996</v>
      </c>
      <c r="E11">
        <v>15.12</v>
      </c>
      <c r="F11">
        <v>32.19</v>
      </c>
      <c r="G11">
        <v>25.8</v>
      </c>
      <c r="H11">
        <v>13.4</v>
      </c>
      <c r="I11">
        <v>4.76</v>
      </c>
      <c r="J11">
        <v>1.83</v>
      </c>
      <c r="K11">
        <v>0.48</v>
      </c>
      <c r="L11">
        <v>0.22</v>
      </c>
      <c r="M11">
        <v>0</v>
      </c>
      <c r="N11">
        <v>0</v>
      </c>
    </row>
    <row r="12" spans="1:22">
      <c r="A12" s="19" t="s">
        <v>7</v>
      </c>
      <c r="B12">
        <v>0</v>
      </c>
      <c r="C12">
        <v>0.15</v>
      </c>
      <c r="D12">
        <v>0.31</v>
      </c>
      <c r="E12">
        <v>2.16</v>
      </c>
      <c r="F12">
        <v>8.3800000000000008</v>
      </c>
      <c r="G12">
        <v>29.98</v>
      </c>
      <c r="H12">
        <v>34.119999999999997</v>
      </c>
      <c r="I12">
        <v>16.170000000000002</v>
      </c>
      <c r="J12">
        <v>6.44</v>
      </c>
      <c r="K12">
        <v>1.74</v>
      </c>
      <c r="L12">
        <v>0.46</v>
      </c>
      <c r="M12">
        <v>0.11</v>
      </c>
      <c r="N12">
        <v>0</v>
      </c>
    </row>
    <row r="13" spans="1:22">
      <c r="A13" s="19" t="s">
        <v>8</v>
      </c>
      <c r="B13">
        <v>0.08</v>
      </c>
      <c r="C13">
        <v>0.13</v>
      </c>
      <c r="D13">
        <v>0.89</v>
      </c>
      <c r="E13">
        <v>5.46</v>
      </c>
      <c r="F13">
        <v>14.27</v>
      </c>
      <c r="G13">
        <v>34.39</v>
      </c>
      <c r="H13">
        <v>28.4</v>
      </c>
      <c r="I13">
        <v>11.58</v>
      </c>
      <c r="J13">
        <v>3.82</v>
      </c>
      <c r="K13">
        <v>0.69</v>
      </c>
      <c r="L13">
        <v>0.2</v>
      </c>
      <c r="M13">
        <v>0.06</v>
      </c>
      <c r="N13">
        <v>0.03</v>
      </c>
    </row>
    <row r="14" spans="1:22">
      <c r="A14" s="19" t="s">
        <v>9</v>
      </c>
      <c r="B14">
        <v>0.02</v>
      </c>
      <c r="C14">
        <v>0.09</v>
      </c>
      <c r="D14">
        <v>0.51</v>
      </c>
      <c r="E14">
        <v>2.31</v>
      </c>
      <c r="F14">
        <v>13.56</v>
      </c>
      <c r="G14">
        <v>29.26</v>
      </c>
      <c r="H14">
        <v>32.659999999999997</v>
      </c>
      <c r="I14">
        <v>13.55</v>
      </c>
      <c r="J14">
        <v>5.76</v>
      </c>
      <c r="K14">
        <v>1.79</v>
      </c>
      <c r="L14">
        <v>0.42</v>
      </c>
      <c r="M14">
        <v>7.0000000000000007E-2</v>
      </c>
      <c r="N14">
        <v>0.01</v>
      </c>
    </row>
    <row r="15" spans="1:22">
      <c r="A15" s="19" t="s">
        <v>10</v>
      </c>
      <c r="B15">
        <v>0.01</v>
      </c>
      <c r="C15">
        <v>0.03</v>
      </c>
      <c r="D15">
        <v>1.04</v>
      </c>
      <c r="E15">
        <v>3.46</v>
      </c>
      <c r="F15">
        <v>7.22</v>
      </c>
      <c r="G15">
        <v>23.5</v>
      </c>
      <c r="H15">
        <v>36.53</v>
      </c>
      <c r="I15">
        <v>18.93</v>
      </c>
      <c r="J15">
        <v>7</v>
      </c>
      <c r="K15">
        <v>1.76</v>
      </c>
      <c r="L15">
        <v>0.45</v>
      </c>
      <c r="M15">
        <v>7.0000000000000007E-2</v>
      </c>
      <c r="N15">
        <v>0.01</v>
      </c>
    </row>
    <row r="16" spans="1:22">
      <c r="A16" s="19" t="s">
        <v>11</v>
      </c>
      <c r="B16">
        <v>0</v>
      </c>
      <c r="C16">
        <v>0</v>
      </c>
      <c r="D16">
        <v>0.04</v>
      </c>
      <c r="E16">
        <v>0.26</v>
      </c>
      <c r="F16">
        <v>3.48</v>
      </c>
      <c r="G16">
        <v>11</v>
      </c>
      <c r="H16">
        <v>24.63</v>
      </c>
      <c r="I16">
        <v>38.1</v>
      </c>
      <c r="J16">
        <v>17.690000000000001</v>
      </c>
      <c r="K16">
        <v>3.67</v>
      </c>
      <c r="L16">
        <v>0.97</v>
      </c>
      <c r="M16">
        <v>0.12</v>
      </c>
      <c r="N16">
        <v>0.03</v>
      </c>
    </row>
    <row r="17" spans="1:14">
      <c r="A17" s="19" t="s">
        <v>12</v>
      </c>
      <c r="B17">
        <v>0</v>
      </c>
      <c r="C17">
        <v>0</v>
      </c>
      <c r="D17">
        <v>0.06</v>
      </c>
      <c r="E17">
        <v>0.44</v>
      </c>
      <c r="F17">
        <v>2.27</v>
      </c>
      <c r="G17">
        <v>14.15</v>
      </c>
      <c r="H17">
        <v>24.04</v>
      </c>
      <c r="I17">
        <v>28.76</v>
      </c>
      <c r="J17">
        <v>20.93</v>
      </c>
      <c r="K17">
        <v>7.3</v>
      </c>
      <c r="L17">
        <v>1.65</v>
      </c>
      <c r="M17">
        <v>0.26</v>
      </c>
      <c r="N17">
        <v>0.14000000000000001</v>
      </c>
    </row>
    <row r="18" spans="1:14">
      <c r="A18" s="19" t="s">
        <v>13</v>
      </c>
      <c r="B18">
        <v>0</v>
      </c>
      <c r="C18">
        <v>0</v>
      </c>
      <c r="D18">
        <v>0.08</v>
      </c>
      <c r="E18">
        <v>0.4</v>
      </c>
      <c r="F18">
        <v>4.59</v>
      </c>
      <c r="G18">
        <v>11.65</v>
      </c>
      <c r="H18">
        <v>31.61</v>
      </c>
      <c r="I18">
        <v>30.04</v>
      </c>
      <c r="J18">
        <v>15.47</v>
      </c>
      <c r="K18">
        <v>4.37</v>
      </c>
      <c r="L18">
        <v>1.35</v>
      </c>
      <c r="M18">
        <v>0.28000000000000003</v>
      </c>
      <c r="N18">
        <v>0.16</v>
      </c>
    </row>
    <row r="19" spans="1:14">
      <c r="A19" s="19" t="s">
        <v>14</v>
      </c>
      <c r="B19">
        <v>0</v>
      </c>
      <c r="C19">
        <v>0</v>
      </c>
      <c r="D19">
        <v>0.13</v>
      </c>
      <c r="E19">
        <v>0.61</v>
      </c>
      <c r="F19">
        <v>2.08</v>
      </c>
      <c r="G19">
        <v>10.66</v>
      </c>
      <c r="H19">
        <v>35.44</v>
      </c>
      <c r="I19">
        <v>33.68</v>
      </c>
      <c r="J19">
        <v>13.63</v>
      </c>
      <c r="K19">
        <v>2.88</v>
      </c>
      <c r="L19">
        <v>0.81</v>
      </c>
      <c r="M19">
        <v>0.09</v>
      </c>
      <c r="N19">
        <v>0</v>
      </c>
    </row>
    <row r="20" spans="1:14">
      <c r="A20" s="19" t="s">
        <v>15</v>
      </c>
      <c r="B20">
        <v>0.02</v>
      </c>
      <c r="C20">
        <v>0.04</v>
      </c>
      <c r="D20">
        <v>0.18</v>
      </c>
      <c r="E20">
        <v>0.69</v>
      </c>
      <c r="F20">
        <v>3.14</v>
      </c>
      <c r="G20">
        <v>11.65</v>
      </c>
      <c r="H20">
        <v>36.46</v>
      </c>
      <c r="I20">
        <v>34.58</v>
      </c>
      <c r="J20">
        <v>10.19</v>
      </c>
      <c r="K20">
        <v>2.14</v>
      </c>
      <c r="L20">
        <v>0.87</v>
      </c>
      <c r="M20">
        <v>0.04</v>
      </c>
      <c r="N20">
        <v>0</v>
      </c>
    </row>
    <row r="21" spans="1:14">
      <c r="A21" s="19" t="s">
        <v>16</v>
      </c>
      <c r="B21">
        <v>0</v>
      </c>
      <c r="C21">
        <v>0</v>
      </c>
      <c r="D21">
        <v>0.03</v>
      </c>
      <c r="E21">
        <v>1.86</v>
      </c>
      <c r="F21">
        <v>3.3</v>
      </c>
      <c r="G21">
        <v>15.39</v>
      </c>
      <c r="H21">
        <v>33.97</v>
      </c>
      <c r="I21">
        <v>31.22</v>
      </c>
      <c r="J21">
        <v>10.65</v>
      </c>
      <c r="K21">
        <v>2.88</v>
      </c>
      <c r="L21">
        <v>0.68</v>
      </c>
      <c r="M21">
        <v>0.03</v>
      </c>
      <c r="N21">
        <v>0</v>
      </c>
    </row>
    <row r="22" spans="1:14">
      <c r="A22" s="19" t="s">
        <v>17</v>
      </c>
      <c r="B22">
        <v>0</v>
      </c>
      <c r="C22">
        <v>0.01</v>
      </c>
      <c r="D22">
        <v>7.0000000000000007E-2</v>
      </c>
      <c r="E22">
        <v>2.96</v>
      </c>
      <c r="F22">
        <v>3.16</v>
      </c>
      <c r="G22">
        <v>9.4600000000000009</v>
      </c>
      <c r="H22">
        <v>26.39</v>
      </c>
      <c r="I22">
        <v>37.340000000000003</v>
      </c>
      <c r="J22">
        <v>16.28</v>
      </c>
      <c r="K22">
        <v>3.47</v>
      </c>
      <c r="L22">
        <v>0.78</v>
      </c>
      <c r="M22">
        <v>7.0000000000000007E-2</v>
      </c>
      <c r="N22">
        <v>0.02</v>
      </c>
    </row>
    <row r="23" spans="1:14">
      <c r="A23" s="19" t="s">
        <v>18</v>
      </c>
      <c r="B23">
        <v>0.02</v>
      </c>
      <c r="C23">
        <v>0.05</v>
      </c>
      <c r="D23">
        <v>0.18</v>
      </c>
      <c r="E23">
        <v>0.87</v>
      </c>
      <c r="F23">
        <v>2.92</v>
      </c>
      <c r="G23">
        <v>10.62</v>
      </c>
      <c r="H23">
        <v>27.09</v>
      </c>
      <c r="I23">
        <v>40.090000000000003</v>
      </c>
      <c r="J23">
        <v>13.79</v>
      </c>
      <c r="K23">
        <v>3.11</v>
      </c>
      <c r="L23">
        <v>0.91</v>
      </c>
      <c r="M23">
        <v>0.3</v>
      </c>
      <c r="N23">
        <v>0.04</v>
      </c>
    </row>
    <row r="24" spans="1:14">
      <c r="A24" s="19" t="s">
        <v>19</v>
      </c>
      <c r="B24">
        <v>0</v>
      </c>
      <c r="C24">
        <v>0</v>
      </c>
      <c r="D24">
        <v>0.14000000000000001</v>
      </c>
      <c r="E24">
        <v>0.69</v>
      </c>
      <c r="F24">
        <v>2.17</v>
      </c>
      <c r="G24">
        <v>11.06</v>
      </c>
      <c r="H24">
        <v>30.25</v>
      </c>
      <c r="I24">
        <v>35.020000000000003</v>
      </c>
      <c r="J24">
        <v>15.35</v>
      </c>
      <c r="K24">
        <v>3.17</v>
      </c>
      <c r="L24">
        <v>1.18</v>
      </c>
      <c r="M24">
        <v>0.69</v>
      </c>
      <c r="N24">
        <v>0.27</v>
      </c>
    </row>
    <row r="25" spans="1:14">
      <c r="A25" s="19" t="s">
        <v>20</v>
      </c>
      <c r="B25">
        <v>0.16</v>
      </c>
      <c r="C25">
        <v>0.31</v>
      </c>
      <c r="D25">
        <v>0.5</v>
      </c>
      <c r="E25">
        <v>1.1599999999999999</v>
      </c>
      <c r="F25">
        <v>4</v>
      </c>
      <c r="G25">
        <v>10.09</v>
      </c>
      <c r="H25">
        <v>30.13</v>
      </c>
      <c r="I25">
        <v>38.840000000000003</v>
      </c>
      <c r="J25">
        <v>11.59</v>
      </c>
      <c r="K25">
        <v>2.38</v>
      </c>
      <c r="L25">
        <v>0.69</v>
      </c>
      <c r="M25">
        <v>0.16</v>
      </c>
      <c r="N25">
        <v>0</v>
      </c>
    </row>
    <row r="26" spans="1:14">
      <c r="A26" s="19" t="s">
        <v>21</v>
      </c>
      <c r="B26">
        <v>0</v>
      </c>
      <c r="C26">
        <v>0</v>
      </c>
      <c r="D26">
        <v>0.03</v>
      </c>
      <c r="E26">
        <v>0.69</v>
      </c>
      <c r="F26">
        <v>4.09</v>
      </c>
      <c r="G26">
        <v>18.43</v>
      </c>
      <c r="H26">
        <v>42.97</v>
      </c>
      <c r="I26">
        <v>26.26</v>
      </c>
      <c r="J26">
        <v>6.06</v>
      </c>
      <c r="K26">
        <v>1.2</v>
      </c>
      <c r="L26">
        <v>0.26</v>
      </c>
      <c r="M26">
        <v>0.03</v>
      </c>
      <c r="N26">
        <v>0</v>
      </c>
    </row>
    <row r="27" spans="1:14">
      <c r="A27" s="19" t="s">
        <v>22</v>
      </c>
      <c r="B27">
        <v>0.02</v>
      </c>
      <c r="C27">
        <v>0.14000000000000001</v>
      </c>
      <c r="D27">
        <v>0.86</v>
      </c>
      <c r="E27">
        <v>3.45</v>
      </c>
      <c r="F27">
        <v>13.17</v>
      </c>
      <c r="G27">
        <v>38.72</v>
      </c>
      <c r="H27">
        <v>33.1</v>
      </c>
      <c r="I27">
        <v>8.25</v>
      </c>
      <c r="J27">
        <v>1.58</v>
      </c>
      <c r="K27">
        <v>0.46</v>
      </c>
      <c r="L27">
        <v>0.2</v>
      </c>
      <c r="M27">
        <v>0.05</v>
      </c>
      <c r="N27">
        <v>0.01</v>
      </c>
    </row>
    <row r="28" spans="1:14">
      <c r="A28" s="19" t="s">
        <v>23</v>
      </c>
      <c r="B28">
        <v>0.09</v>
      </c>
      <c r="C28">
        <v>0.45</v>
      </c>
      <c r="D28">
        <v>1.38</v>
      </c>
      <c r="E28">
        <v>4.7699999999999996</v>
      </c>
      <c r="F28">
        <v>14.83</v>
      </c>
      <c r="G28">
        <v>39.35</v>
      </c>
      <c r="H28">
        <v>29.9</v>
      </c>
      <c r="I28">
        <v>6.74</v>
      </c>
      <c r="J28">
        <v>1.65</v>
      </c>
      <c r="K28">
        <v>0.57999999999999996</v>
      </c>
      <c r="L28">
        <v>0.2</v>
      </c>
      <c r="M28">
        <v>0.06</v>
      </c>
      <c r="N28">
        <v>0.01</v>
      </c>
    </row>
    <row r="29" spans="1:14">
      <c r="A29" s="19" t="s">
        <v>24</v>
      </c>
      <c r="B29">
        <v>0.14000000000000001</v>
      </c>
      <c r="C29">
        <v>0.17</v>
      </c>
      <c r="D29">
        <v>0.69</v>
      </c>
      <c r="E29">
        <v>7.84</v>
      </c>
      <c r="F29">
        <v>29.93</v>
      </c>
      <c r="G29">
        <v>35.479999999999997</v>
      </c>
      <c r="H29">
        <v>19.600000000000001</v>
      </c>
      <c r="I29">
        <v>4.3600000000000003</v>
      </c>
      <c r="J29">
        <v>1.1299999999999999</v>
      </c>
      <c r="K29">
        <v>0.45</v>
      </c>
      <c r="L29">
        <v>0.17</v>
      </c>
      <c r="M29">
        <v>0.03</v>
      </c>
      <c r="N29">
        <v>0</v>
      </c>
    </row>
    <row r="30" spans="1:14">
      <c r="A30" s="19" t="s">
        <v>25</v>
      </c>
      <c r="B30">
        <v>0.15</v>
      </c>
      <c r="C30">
        <v>0.31</v>
      </c>
      <c r="D30">
        <v>1.55</v>
      </c>
      <c r="E30">
        <v>10.39</v>
      </c>
      <c r="F30">
        <v>33.619999999999997</v>
      </c>
      <c r="G30">
        <v>33.79</v>
      </c>
      <c r="H30">
        <v>14.57</v>
      </c>
      <c r="I30">
        <v>4.1100000000000003</v>
      </c>
      <c r="J30">
        <v>0.82</v>
      </c>
      <c r="K30">
        <v>0.52</v>
      </c>
      <c r="L30">
        <v>0.14000000000000001</v>
      </c>
      <c r="M30">
        <v>0.03</v>
      </c>
      <c r="N30">
        <v>0</v>
      </c>
    </row>
    <row r="31" spans="1:14">
      <c r="A31" s="19" t="s">
        <v>26</v>
      </c>
      <c r="B31">
        <v>0.14000000000000001</v>
      </c>
      <c r="C31">
        <v>0.37</v>
      </c>
      <c r="D31">
        <v>2.92</v>
      </c>
      <c r="E31">
        <v>21.18</v>
      </c>
      <c r="F31">
        <v>36.61</v>
      </c>
      <c r="G31">
        <v>24.72</v>
      </c>
      <c r="H31">
        <v>10.32</v>
      </c>
      <c r="I31">
        <v>2.99</v>
      </c>
      <c r="J31">
        <v>0.69</v>
      </c>
      <c r="K31">
        <v>0.05</v>
      </c>
      <c r="L31">
        <v>0.01</v>
      </c>
      <c r="M31">
        <v>0</v>
      </c>
      <c r="N31">
        <v>0</v>
      </c>
    </row>
    <row r="32" spans="1:14">
      <c r="A32" s="19" t="s">
        <v>27</v>
      </c>
      <c r="B32">
        <v>0.31</v>
      </c>
      <c r="C32">
        <v>1.83</v>
      </c>
      <c r="D32">
        <v>14.86</v>
      </c>
      <c r="E32">
        <v>37.01</v>
      </c>
      <c r="F32">
        <v>28.62</v>
      </c>
      <c r="G32">
        <v>11.7</v>
      </c>
      <c r="H32">
        <v>2.81</v>
      </c>
      <c r="I32">
        <v>2.3199999999999998</v>
      </c>
      <c r="J32">
        <v>0.39</v>
      </c>
      <c r="K32">
        <v>0.14000000000000001</v>
      </c>
      <c r="L32">
        <v>0</v>
      </c>
      <c r="M32">
        <v>0</v>
      </c>
      <c r="N32">
        <v>0</v>
      </c>
    </row>
    <row r="33" spans="1:22">
      <c r="A33" s="19" t="s">
        <v>28</v>
      </c>
      <c r="B33">
        <v>1.56</v>
      </c>
      <c r="C33">
        <v>4.74</v>
      </c>
      <c r="D33">
        <v>20.96</v>
      </c>
      <c r="E33">
        <v>37.020000000000003</v>
      </c>
      <c r="F33">
        <v>24.28</v>
      </c>
      <c r="G33">
        <v>7.74</v>
      </c>
      <c r="H33">
        <v>2.33</v>
      </c>
      <c r="I33">
        <v>0.86</v>
      </c>
      <c r="J33">
        <v>0.25</v>
      </c>
      <c r="K33">
        <v>0.18</v>
      </c>
      <c r="L33">
        <v>0.09</v>
      </c>
      <c r="M33">
        <v>0</v>
      </c>
      <c r="N33">
        <v>0</v>
      </c>
    </row>
    <row r="34" spans="1:22">
      <c r="A34" s="19" t="s">
        <v>29</v>
      </c>
      <c r="B34">
        <v>1.1100000000000001</v>
      </c>
      <c r="C34">
        <v>4.45</v>
      </c>
      <c r="D34">
        <v>23.99</v>
      </c>
      <c r="E34">
        <v>37.71</v>
      </c>
      <c r="F34">
        <v>22.98</v>
      </c>
      <c r="G34">
        <v>6.48</v>
      </c>
      <c r="H34">
        <v>1.8</v>
      </c>
      <c r="I34">
        <v>0.86</v>
      </c>
      <c r="J34">
        <v>0.37</v>
      </c>
      <c r="K34">
        <v>0.18</v>
      </c>
      <c r="L34">
        <v>0.08</v>
      </c>
      <c r="M34">
        <v>0</v>
      </c>
      <c r="N34">
        <v>0</v>
      </c>
    </row>
    <row r="35" spans="1:22">
      <c r="A35" s="19" t="s">
        <v>30</v>
      </c>
      <c r="B35">
        <v>0.08</v>
      </c>
      <c r="C35">
        <v>1.49</v>
      </c>
      <c r="D35">
        <v>10.07</v>
      </c>
      <c r="E35">
        <v>27.59</v>
      </c>
      <c r="F35">
        <v>34.409999999999997</v>
      </c>
      <c r="G35">
        <v>19.95</v>
      </c>
      <c r="H35">
        <v>4.8499999999999996</v>
      </c>
      <c r="I35">
        <v>1.1399999999999999</v>
      </c>
      <c r="J35">
        <v>0.3</v>
      </c>
      <c r="K35">
        <v>0.08</v>
      </c>
      <c r="L35">
        <v>0.05</v>
      </c>
      <c r="M35">
        <v>0</v>
      </c>
      <c r="N35">
        <v>0</v>
      </c>
    </row>
    <row r="36" spans="1:22">
      <c r="A36" s="19" t="s">
        <v>31</v>
      </c>
      <c r="B36">
        <v>0.6</v>
      </c>
      <c r="C36">
        <v>2.86</v>
      </c>
      <c r="D36">
        <v>11.87</v>
      </c>
      <c r="E36">
        <v>27.4</v>
      </c>
      <c r="F36">
        <v>31.88</v>
      </c>
      <c r="G36">
        <v>14.43</v>
      </c>
      <c r="H36">
        <v>7.77</v>
      </c>
      <c r="I36">
        <v>2.7</v>
      </c>
      <c r="J36">
        <v>0.38</v>
      </c>
      <c r="K36">
        <v>0.09</v>
      </c>
      <c r="L36">
        <v>0.01</v>
      </c>
      <c r="M36">
        <v>0</v>
      </c>
      <c r="N36">
        <v>0</v>
      </c>
    </row>
    <row r="37" spans="1:22">
      <c r="A37" s="19" t="s">
        <v>32</v>
      </c>
      <c r="B37">
        <v>0</v>
      </c>
      <c r="C37">
        <v>0.79</v>
      </c>
      <c r="D37">
        <v>5.64</v>
      </c>
      <c r="E37">
        <v>18.82</v>
      </c>
      <c r="F37">
        <v>34.76</v>
      </c>
      <c r="G37">
        <v>25.35</v>
      </c>
      <c r="H37">
        <v>10.88</v>
      </c>
      <c r="I37">
        <v>3.24</v>
      </c>
      <c r="J37">
        <v>0.48</v>
      </c>
      <c r="K37">
        <v>0.03</v>
      </c>
      <c r="L37">
        <v>0</v>
      </c>
      <c r="M37">
        <v>0</v>
      </c>
      <c r="N37">
        <v>0</v>
      </c>
    </row>
    <row r="38" spans="1:22">
      <c r="A38" s="19" t="s">
        <v>33</v>
      </c>
      <c r="B38">
        <v>0</v>
      </c>
      <c r="C38">
        <v>0.15</v>
      </c>
      <c r="D38">
        <v>0.89</v>
      </c>
      <c r="E38">
        <v>3.57</v>
      </c>
      <c r="F38">
        <v>11.43</v>
      </c>
      <c r="G38">
        <v>26.77</v>
      </c>
      <c r="H38">
        <v>30.03</v>
      </c>
      <c r="I38">
        <v>17.86</v>
      </c>
      <c r="J38">
        <v>5.6</v>
      </c>
      <c r="K38">
        <v>1.99</v>
      </c>
      <c r="L38">
        <v>1.08</v>
      </c>
      <c r="M38">
        <v>0.56999999999999995</v>
      </c>
      <c r="N38">
        <v>7.0000000000000007E-2</v>
      </c>
    </row>
    <row r="39" spans="1:22" s="51" customFormat="1">
      <c r="A39" s="52" t="s">
        <v>34</v>
      </c>
      <c r="B39" s="51">
        <v>0</v>
      </c>
      <c r="C39" s="51">
        <v>0</v>
      </c>
      <c r="D39" s="51">
        <v>0</v>
      </c>
      <c r="E39" s="51">
        <v>0</v>
      </c>
      <c r="F39" s="51">
        <v>0.05</v>
      </c>
      <c r="G39" s="51">
        <v>0.15</v>
      </c>
      <c r="H39" s="51">
        <v>1.0900000000000001</v>
      </c>
      <c r="I39" s="51">
        <v>4.45</v>
      </c>
      <c r="J39" s="51">
        <v>11.32</v>
      </c>
      <c r="K39" s="51">
        <v>19.350000000000001</v>
      </c>
      <c r="L39" s="51">
        <v>21.06</v>
      </c>
      <c r="M39" s="51">
        <v>20.54</v>
      </c>
      <c r="N39" s="51">
        <v>13.03</v>
      </c>
      <c r="O39" s="51">
        <v>5.75</v>
      </c>
      <c r="P39" s="51">
        <v>0.46</v>
      </c>
      <c r="Q39" s="51">
        <v>0.46</v>
      </c>
      <c r="R39" s="51">
        <v>0.46</v>
      </c>
      <c r="S39" s="51">
        <v>0.46</v>
      </c>
      <c r="T39" s="51">
        <v>0.46</v>
      </c>
      <c r="U39" s="51">
        <v>0.46</v>
      </c>
      <c r="V39" s="51">
        <v>0.45</v>
      </c>
    </row>
    <row r="40" spans="1:22">
      <c r="A40" s="19" t="s">
        <v>35</v>
      </c>
      <c r="B40">
        <v>0</v>
      </c>
      <c r="C40">
        <v>0</v>
      </c>
      <c r="D40">
        <v>0</v>
      </c>
      <c r="E40">
        <v>0</v>
      </c>
      <c r="F40">
        <v>0.37</v>
      </c>
      <c r="G40">
        <v>1.2</v>
      </c>
      <c r="H40">
        <v>2.58</v>
      </c>
      <c r="I40">
        <v>6.48</v>
      </c>
      <c r="J40">
        <v>10.65</v>
      </c>
      <c r="K40">
        <v>15.8</v>
      </c>
      <c r="L40">
        <v>18.2</v>
      </c>
      <c r="M40">
        <v>16.97</v>
      </c>
      <c r="N40">
        <v>13.4</v>
      </c>
      <c r="O40">
        <v>6.28</v>
      </c>
      <c r="P40">
        <v>4.63</v>
      </c>
      <c r="Q40">
        <v>2.2799999999999998</v>
      </c>
      <c r="R40">
        <v>0.74</v>
      </c>
      <c r="S40">
        <v>0.21</v>
      </c>
      <c r="T40">
        <v>0.12</v>
      </c>
      <c r="U40">
        <v>0.06</v>
      </c>
      <c r="V40">
        <v>0.04</v>
      </c>
    </row>
    <row r="41" spans="1:22">
      <c r="A41" s="19" t="s">
        <v>36</v>
      </c>
      <c r="B41">
        <v>0</v>
      </c>
      <c r="C41">
        <v>0</v>
      </c>
      <c r="D41">
        <v>0</v>
      </c>
      <c r="E41">
        <v>0</v>
      </c>
      <c r="F41">
        <v>0</v>
      </c>
      <c r="G41">
        <v>0.03</v>
      </c>
      <c r="H41">
        <v>0.47</v>
      </c>
      <c r="I41">
        <v>2.96</v>
      </c>
      <c r="J41">
        <v>5.95</v>
      </c>
      <c r="K41">
        <v>13.32</v>
      </c>
      <c r="L41">
        <v>19.670000000000002</v>
      </c>
      <c r="M41">
        <v>23.39</v>
      </c>
      <c r="N41">
        <v>15.19</v>
      </c>
      <c r="O41">
        <v>10.14</v>
      </c>
      <c r="P41">
        <v>5.84</v>
      </c>
      <c r="Q41">
        <v>2.1</v>
      </c>
      <c r="R41">
        <v>0.61</v>
      </c>
      <c r="S41">
        <v>0.16</v>
      </c>
      <c r="T41">
        <v>0.09</v>
      </c>
      <c r="U41">
        <v>0.06</v>
      </c>
      <c r="V41">
        <v>0.03</v>
      </c>
    </row>
    <row r="42" spans="1:22" s="51" customFormat="1">
      <c r="A42" s="52" t="s">
        <v>37</v>
      </c>
      <c r="B42" s="51">
        <v>0</v>
      </c>
      <c r="C42" s="51">
        <v>0</v>
      </c>
      <c r="D42" s="51">
        <v>7.0000000000000007E-2</v>
      </c>
      <c r="E42" s="51">
        <v>0.25</v>
      </c>
      <c r="F42" s="51">
        <v>0.98</v>
      </c>
      <c r="G42" s="51">
        <v>3.34</v>
      </c>
      <c r="H42" s="51">
        <v>10.31</v>
      </c>
      <c r="I42" s="51">
        <v>17.55</v>
      </c>
      <c r="J42" s="51">
        <v>25.05</v>
      </c>
      <c r="K42" s="51">
        <v>18.84</v>
      </c>
      <c r="L42" s="51">
        <v>11.19</v>
      </c>
      <c r="M42" s="51">
        <v>5.65</v>
      </c>
      <c r="N42" s="51">
        <v>2.77</v>
      </c>
      <c r="O42" s="51">
        <v>1.83</v>
      </c>
      <c r="P42" s="51">
        <v>1.03</v>
      </c>
      <c r="Q42" s="51">
        <v>0.63</v>
      </c>
      <c r="R42" s="51">
        <v>0.28999999999999998</v>
      </c>
      <c r="S42" s="51">
        <v>0.11</v>
      </c>
      <c r="T42" s="51">
        <v>0.08</v>
      </c>
    </row>
    <row r="43" spans="1:22">
      <c r="A43" s="19" t="s">
        <v>38</v>
      </c>
      <c r="B43">
        <v>0</v>
      </c>
      <c r="C43">
        <v>7.0000000000000007E-2</v>
      </c>
      <c r="D43">
        <v>0.14000000000000001</v>
      </c>
      <c r="E43">
        <v>0.32</v>
      </c>
      <c r="F43">
        <v>0.73</v>
      </c>
      <c r="G43">
        <v>2.23</v>
      </c>
      <c r="H43">
        <v>6.65</v>
      </c>
      <c r="I43">
        <v>16.510000000000002</v>
      </c>
      <c r="J43">
        <v>26.96</v>
      </c>
      <c r="K43">
        <v>20.71</v>
      </c>
      <c r="L43">
        <v>12.08</v>
      </c>
      <c r="M43">
        <v>6.85</v>
      </c>
      <c r="N43">
        <v>3.3</v>
      </c>
      <c r="O43">
        <v>1.71</v>
      </c>
      <c r="P43">
        <v>1.07</v>
      </c>
      <c r="Q43">
        <v>0.47</v>
      </c>
      <c r="R43">
        <v>0.16</v>
      </c>
      <c r="S43">
        <v>0.02</v>
      </c>
      <c r="T43">
        <v>0.01</v>
      </c>
    </row>
    <row r="44" spans="1:22">
      <c r="A44" s="19" t="s">
        <v>39</v>
      </c>
      <c r="B44">
        <v>0.01</v>
      </c>
      <c r="C44">
        <v>0.1</v>
      </c>
      <c r="D44">
        <v>0.19</v>
      </c>
      <c r="E44">
        <v>0.64</v>
      </c>
      <c r="F44">
        <v>1.71</v>
      </c>
      <c r="G44">
        <v>4.91</v>
      </c>
      <c r="H44">
        <v>10.59</v>
      </c>
      <c r="I44">
        <v>20.22</v>
      </c>
      <c r="J44">
        <v>30.97</v>
      </c>
      <c r="K44">
        <v>19.64</v>
      </c>
      <c r="L44">
        <v>7.11</v>
      </c>
      <c r="M44">
        <v>2.39</v>
      </c>
      <c r="N44">
        <v>0.95</v>
      </c>
      <c r="O44">
        <v>0.39</v>
      </c>
      <c r="P44">
        <v>0.11</v>
      </c>
      <c r="Q44">
        <v>0.04</v>
      </c>
      <c r="R44">
        <v>0.02</v>
      </c>
      <c r="S44">
        <v>0.01</v>
      </c>
      <c r="T44">
        <v>0.01</v>
      </c>
    </row>
    <row r="45" spans="1:22">
      <c r="A45" s="19" t="s">
        <v>40</v>
      </c>
      <c r="B45">
        <v>0</v>
      </c>
      <c r="C45">
        <v>0.08</v>
      </c>
      <c r="D45">
        <v>0.16</v>
      </c>
      <c r="E45">
        <v>0.87</v>
      </c>
      <c r="F45">
        <v>2.78</v>
      </c>
      <c r="G45">
        <v>6.35</v>
      </c>
      <c r="H45">
        <v>15.5</v>
      </c>
      <c r="I45">
        <v>24.66</v>
      </c>
      <c r="J45">
        <v>24.64</v>
      </c>
      <c r="K45">
        <v>13.14</v>
      </c>
      <c r="L45">
        <v>7.19</v>
      </c>
      <c r="M45">
        <v>3.6</v>
      </c>
      <c r="N45">
        <v>0.82</v>
      </c>
      <c r="O45">
        <v>0.18</v>
      </c>
      <c r="P45">
        <v>0.02</v>
      </c>
      <c r="Q45">
        <v>0</v>
      </c>
      <c r="R45">
        <v>0</v>
      </c>
      <c r="S45">
        <v>0</v>
      </c>
      <c r="T45">
        <v>0</v>
      </c>
    </row>
    <row r="46" spans="1:22">
      <c r="A46" s="19" t="s">
        <v>41</v>
      </c>
      <c r="B46">
        <v>0.1</v>
      </c>
      <c r="C46">
        <v>0.17</v>
      </c>
      <c r="D46">
        <v>0.28000000000000003</v>
      </c>
      <c r="E46">
        <v>1.64</v>
      </c>
      <c r="F46">
        <v>4.3</v>
      </c>
      <c r="G46">
        <v>10.97</v>
      </c>
      <c r="H46">
        <v>21.03</v>
      </c>
      <c r="I46">
        <v>27.62</v>
      </c>
      <c r="J46">
        <v>18.350000000000001</v>
      </c>
      <c r="K46">
        <v>8.93</v>
      </c>
      <c r="L46">
        <v>4.0999999999999996</v>
      </c>
      <c r="M46">
        <v>1.8</v>
      </c>
      <c r="N46">
        <v>0.54</v>
      </c>
      <c r="O46">
        <v>0.12</v>
      </c>
      <c r="P46">
        <v>0.04</v>
      </c>
      <c r="Q46">
        <v>0</v>
      </c>
      <c r="R46">
        <v>0</v>
      </c>
      <c r="S46">
        <v>0</v>
      </c>
      <c r="T46">
        <v>0</v>
      </c>
    </row>
    <row r="47" spans="1:22">
      <c r="A47" s="19" t="s">
        <v>42</v>
      </c>
      <c r="B47">
        <v>7.0000000000000007E-2</v>
      </c>
      <c r="C47">
        <v>0.13</v>
      </c>
      <c r="D47">
        <v>0.5</v>
      </c>
      <c r="E47">
        <v>1.36</v>
      </c>
      <c r="F47">
        <v>4.5999999999999996</v>
      </c>
      <c r="G47">
        <v>11.33</v>
      </c>
      <c r="H47">
        <v>24.55</v>
      </c>
      <c r="I47">
        <v>28.54</v>
      </c>
      <c r="J47">
        <v>16.7</v>
      </c>
      <c r="K47">
        <v>7.67</v>
      </c>
      <c r="L47">
        <v>3.09</v>
      </c>
      <c r="M47">
        <v>1.1499999999999999</v>
      </c>
      <c r="N47">
        <v>0.27</v>
      </c>
      <c r="O47">
        <v>0.04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2">
      <c r="A48" s="19" t="s">
        <v>43</v>
      </c>
      <c r="B48">
        <v>0.08</v>
      </c>
      <c r="C48">
        <v>0.21</v>
      </c>
      <c r="D48">
        <v>0.47</v>
      </c>
      <c r="E48">
        <v>1.98</v>
      </c>
      <c r="F48">
        <v>6.93</v>
      </c>
      <c r="G48">
        <v>18.079999999999998</v>
      </c>
      <c r="H48">
        <v>31.1</v>
      </c>
      <c r="I48">
        <v>25.27</v>
      </c>
      <c r="J48">
        <v>11.24</v>
      </c>
      <c r="K48">
        <v>3.5</v>
      </c>
      <c r="L48">
        <v>0.68</v>
      </c>
      <c r="M48">
        <v>0.33</v>
      </c>
      <c r="N48">
        <v>0.09</v>
      </c>
      <c r="O48">
        <v>0.03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>
      <c r="A49" s="19" t="s">
        <v>44</v>
      </c>
      <c r="B49">
        <v>0.05</v>
      </c>
      <c r="C49">
        <v>0.31</v>
      </c>
      <c r="D49">
        <v>0.81</v>
      </c>
      <c r="E49">
        <v>2.41</v>
      </c>
      <c r="F49">
        <v>5.84</v>
      </c>
      <c r="G49">
        <v>18.420000000000002</v>
      </c>
      <c r="H49">
        <v>33.520000000000003</v>
      </c>
      <c r="I49">
        <v>23.64</v>
      </c>
      <c r="J49">
        <v>10.02</v>
      </c>
      <c r="K49">
        <v>3.6</v>
      </c>
      <c r="L49">
        <v>0.83</v>
      </c>
      <c r="M49">
        <v>0.33</v>
      </c>
      <c r="N49">
        <v>0.15</v>
      </c>
      <c r="O49">
        <v>0.05</v>
      </c>
      <c r="P49">
        <v>0.01</v>
      </c>
      <c r="Q49">
        <v>0</v>
      </c>
      <c r="R49">
        <v>0</v>
      </c>
      <c r="S49">
        <v>0</v>
      </c>
      <c r="T49">
        <v>0</v>
      </c>
    </row>
    <row r="50" spans="1:20">
      <c r="A50" s="19" t="s">
        <v>45</v>
      </c>
      <c r="B50">
        <v>0.03</v>
      </c>
      <c r="C50">
        <v>0.25</v>
      </c>
      <c r="D50">
        <v>0.6</v>
      </c>
      <c r="E50">
        <v>1.47</v>
      </c>
      <c r="F50">
        <v>3.56</v>
      </c>
      <c r="G50">
        <v>10.4</v>
      </c>
      <c r="H50">
        <v>19.09</v>
      </c>
      <c r="I50">
        <v>26.16</v>
      </c>
      <c r="J50">
        <v>20.83</v>
      </c>
      <c r="K50">
        <v>8.44</v>
      </c>
      <c r="L50">
        <v>4.21</v>
      </c>
      <c r="M50">
        <v>2.35</v>
      </c>
      <c r="N50">
        <v>1.28</v>
      </c>
      <c r="O50">
        <v>0.7</v>
      </c>
      <c r="P50">
        <v>0.43</v>
      </c>
      <c r="Q50">
        <v>0.21</v>
      </c>
      <c r="R50">
        <v>0</v>
      </c>
      <c r="S50">
        <v>0</v>
      </c>
      <c r="T50">
        <v>0</v>
      </c>
    </row>
    <row r="51" spans="1:20">
      <c r="A51" s="19" t="s">
        <v>46</v>
      </c>
      <c r="B51">
        <v>0.08</v>
      </c>
      <c r="C51">
        <v>0.04</v>
      </c>
      <c r="D51">
        <v>0.37</v>
      </c>
      <c r="E51">
        <v>0.49</v>
      </c>
      <c r="F51">
        <v>1.05</v>
      </c>
      <c r="G51">
        <v>3.14</v>
      </c>
      <c r="H51">
        <v>7.09</v>
      </c>
      <c r="I51">
        <v>12.89</v>
      </c>
      <c r="J51">
        <v>25.69</v>
      </c>
      <c r="K51">
        <v>23.43</v>
      </c>
      <c r="L51">
        <v>11.98</v>
      </c>
      <c r="M51">
        <v>6.54</v>
      </c>
      <c r="N51">
        <v>3.94</v>
      </c>
      <c r="O51">
        <v>1.57</v>
      </c>
      <c r="P51">
        <v>0.84</v>
      </c>
      <c r="Q51">
        <v>0.49</v>
      </c>
      <c r="R51">
        <v>0.11</v>
      </c>
      <c r="S51">
        <v>0.08</v>
      </c>
      <c r="T51">
        <v>0.18</v>
      </c>
    </row>
    <row r="52" spans="1:20">
      <c r="A52" s="19" t="s">
        <v>47</v>
      </c>
      <c r="B52">
        <v>0.15</v>
      </c>
      <c r="C52">
        <v>0.06</v>
      </c>
      <c r="D52">
        <v>0.08</v>
      </c>
      <c r="E52">
        <v>0.14000000000000001</v>
      </c>
      <c r="F52">
        <v>0.64</v>
      </c>
      <c r="G52">
        <v>1.44</v>
      </c>
      <c r="H52">
        <v>5.61</v>
      </c>
      <c r="I52">
        <v>11.83</v>
      </c>
      <c r="J52">
        <v>19.25</v>
      </c>
      <c r="K52">
        <v>25.14</v>
      </c>
      <c r="L52">
        <v>18.93</v>
      </c>
      <c r="M52">
        <v>9.43</v>
      </c>
      <c r="N52">
        <v>4.2300000000000004</v>
      </c>
      <c r="O52">
        <v>1.58</v>
      </c>
      <c r="P52">
        <v>0.63</v>
      </c>
      <c r="Q52">
        <v>0.35</v>
      </c>
      <c r="R52">
        <v>0.16</v>
      </c>
      <c r="S52">
        <v>0.1</v>
      </c>
      <c r="T52">
        <v>0.27</v>
      </c>
    </row>
    <row r="53" spans="1:20">
      <c r="A53" s="19" t="s">
        <v>48</v>
      </c>
      <c r="B53">
        <v>0</v>
      </c>
      <c r="C53">
        <v>0</v>
      </c>
      <c r="D53">
        <v>0</v>
      </c>
      <c r="E53">
        <v>0.14000000000000001</v>
      </c>
      <c r="F53">
        <v>0.43</v>
      </c>
      <c r="G53">
        <v>1.36</v>
      </c>
      <c r="H53">
        <v>4.24</v>
      </c>
      <c r="I53">
        <v>7.61</v>
      </c>
      <c r="J53">
        <v>13.71</v>
      </c>
      <c r="K53">
        <v>20.57</v>
      </c>
      <c r="L53">
        <v>25.66</v>
      </c>
      <c r="M53">
        <v>16.21</v>
      </c>
      <c r="N53">
        <v>6.95</v>
      </c>
      <c r="O53">
        <v>2.11</v>
      </c>
      <c r="P53">
        <v>0.82</v>
      </c>
      <c r="Q53">
        <v>0.19</v>
      </c>
      <c r="R53">
        <v>0.01</v>
      </c>
      <c r="S53">
        <v>0</v>
      </c>
      <c r="T53">
        <v>0</v>
      </c>
    </row>
    <row r="54" spans="1:20">
      <c r="A54" s="19" t="s">
        <v>49</v>
      </c>
      <c r="B54">
        <v>0</v>
      </c>
      <c r="C54">
        <v>0</v>
      </c>
      <c r="D54">
        <v>0</v>
      </c>
      <c r="E54">
        <v>0.04</v>
      </c>
      <c r="F54">
        <v>0.23</v>
      </c>
      <c r="G54">
        <v>0.56000000000000005</v>
      </c>
      <c r="H54">
        <v>2.61</v>
      </c>
      <c r="I54">
        <v>5.18</v>
      </c>
      <c r="J54">
        <v>9.82</v>
      </c>
      <c r="K54">
        <v>16.82</v>
      </c>
      <c r="L54">
        <v>24.78</v>
      </c>
      <c r="M54">
        <v>19.55</v>
      </c>
      <c r="N54">
        <v>12.1</v>
      </c>
      <c r="O54">
        <v>5.79</v>
      </c>
      <c r="P54">
        <v>1.84</v>
      </c>
      <c r="Q54">
        <v>0.55000000000000004</v>
      </c>
      <c r="R54">
        <v>0.09</v>
      </c>
      <c r="S54">
        <v>0.02</v>
      </c>
      <c r="T54">
        <v>0.01</v>
      </c>
    </row>
    <row r="55" spans="1:20">
      <c r="A55" s="19" t="s">
        <v>50</v>
      </c>
      <c r="B55">
        <v>0</v>
      </c>
      <c r="C55">
        <v>0</v>
      </c>
      <c r="D55">
        <v>0</v>
      </c>
      <c r="E55">
        <v>0.01</v>
      </c>
      <c r="F55">
        <v>0.06</v>
      </c>
      <c r="G55">
        <v>0.48</v>
      </c>
      <c r="H55">
        <v>1.81</v>
      </c>
      <c r="I55">
        <v>3.78</v>
      </c>
      <c r="J55">
        <v>6.27</v>
      </c>
      <c r="K55">
        <v>9.85</v>
      </c>
      <c r="L55">
        <v>16.07</v>
      </c>
      <c r="M55">
        <v>22.14</v>
      </c>
      <c r="N55">
        <v>19.96</v>
      </c>
      <c r="O55">
        <v>11.61</v>
      </c>
      <c r="P55">
        <v>5.33</v>
      </c>
      <c r="Q55">
        <v>2.1</v>
      </c>
      <c r="R55">
        <v>0.38</v>
      </c>
      <c r="S55">
        <v>0.13</v>
      </c>
      <c r="T55">
        <v>0.01</v>
      </c>
    </row>
    <row r="56" spans="1:20">
      <c r="A56" s="19" t="s">
        <v>51</v>
      </c>
      <c r="B56">
        <v>0</v>
      </c>
      <c r="C56">
        <v>0</v>
      </c>
      <c r="D56">
        <v>0</v>
      </c>
      <c r="E56">
        <v>0</v>
      </c>
      <c r="F56">
        <v>0.11</v>
      </c>
      <c r="G56">
        <v>0.23</v>
      </c>
      <c r="H56">
        <v>0.42</v>
      </c>
      <c r="I56">
        <v>1.1000000000000001</v>
      </c>
      <c r="J56">
        <v>3.64</v>
      </c>
      <c r="K56">
        <v>7.61</v>
      </c>
      <c r="L56">
        <v>14.04</v>
      </c>
      <c r="M56">
        <v>26.37</v>
      </c>
      <c r="N56">
        <v>22.82</v>
      </c>
      <c r="O56">
        <v>12.38</v>
      </c>
      <c r="P56">
        <v>8.23</v>
      </c>
      <c r="Q56">
        <v>2.2400000000000002</v>
      </c>
      <c r="R56">
        <v>0.54</v>
      </c>
      <c r="S56">
        <v>0.22</v>
      </c>
      <c r="T56">
        <v>0.05</v>
      </c>
    </row>
    <row r="57" spans="1:20">
      <c r="A57" s="19" t="s">
        <v>52</v>
      </c>
      <c r="B57">
        <v>0</v>
      </c>
      <c r="C57">
        <v>0</v>
      </c>
      <c r="D57">
        <v>0</v>
      </c>
      <c r="E57">
        <v>0.09</v>
      </c>
      <c r="F57">
        <v>0.13</v>
      </c>
      <c r="G57">
        <v>0.24</v>
      </c>
      <c r="H57">
        <v>0.57999999999999996</v>
      </c>
      <c r="I57">
        <v>1.2</v>
      </c>
      <c r="J57">
        <v>2.39</v>
      </c>
      <c r="K57">
        <v>5.41</v>
      </c>
      <c r="L57">
        <v>10.45</v>
      </c>
      <c r="M57">
        <v>22.96</v>
      </c>
      <c r="N57">
        <v>25.38</v>
      </c>
      <c r="O57">
        <v>17.170000000000002</v>
      </c>
      <c r="P57">
        <v>9.1999999999999993</v>
      </c>
      <c r="Q57">
        <v>4.0199999999999996</v>
      </c>
      <c r="R57">
        <v>0.71</v>
      </c>
      <c r="S57">
        <v>0.06</v>
      </c>
      <c r="T57">
        <v>0.01</v>
      </c>
    </row>
    <row r="58" spans="1:20">
      <c r="A58" s="19" t="s">
        <v>53</v>
      </c>
      <c r="B58">
        <v>0</v>
      </c>
      <c r="C58">
        <v>0</v>
      </c>
      <c r="D58">
        <v>0</v>
      </c>
      <c r="E58">
        <v>0.09</v>
      </c>
      <c r="F58">
        <v>0.12</v>
      </c>
      <c r="G58">
        <v>0.34</v>
      </c>
      <c r="H58">
        <v>1.01</v>
      </c>
      <c r="I58">
        <v>1.84</v>
      </c>
      <c r="J58">
        <v>4.42</v>
      </c>
      <c r="K58">
        <v>8.39</v>
      </c>
      <c r="L58">
        <v>19.66</v>
      </c>
      <c r="M58">
        <v>28.76</v>
      </c>
      <c r="N58">
        <v>19.899999999999999</v>
      </c>
      <c r="O58">
        <v>9.17</v>
      </c>
      <c r="P58">
        <v>4.5199999999999996</v>
      </c>
      <c r="Q58">
        <v>1.54</v>
      </c>
      <c r="R58">
        <v>0.17</v>
      </c>
      <c r="S58">
        <v>0.06</v>
      </c>
      <c r="T58">
        <v>0.01</v>
      </c>
    </row>
    <row r="59" spans="1:20">
      <c r="A59" s="19" t="s">
        <v>54</v>
      </c>
      <c r="B59">
        <v>0</v>
      </c>
      <c r="C59">
        <v>0</v>
      </c>
      <c r="D59">
        <v>0</v>
      </c>
      <c r="E59">
        <v>0</v>
      </c>
      <c r="F59">
        <v>0.15</v>
      </c>
      <c r="G59">
        <v>0.24</v>
      </c>
      <c r="H59">
        <v>0.69</v>
      </c>
      <c r="I59">
        <v>1.72</v>
      </c>
      <c r="J59">
        <v>5.19</v>
      </c>
      <c r="K59">
        <v>11.12</v>
      </c>
      <c r="L59">
        <v>20.57</v>
      </c>
      <c r="M59">
        <v>30.26</v>
      </c>
      <c r="N59">
        <v>18.89</v>
      </c>
      <c r="O59">
        <v>7.07</v>
      </c>
      <c r="P59">
        <v>2.87</v>
      </c>
      <c r="Q59">
        <v>0.99</v>
      </c>
      <c r="R59">
        <v>0.22</v>
      </c>
      <c r="S59">
        <v>0.02</v>
      </c>
      <c r="T59">
        <v>0.01</v>
      </c>
    </row>
    <row r="60" spans="1:20">
      <c r="A60" s="19" t="s">
        <v>55</v>
      </c>
      <c r="B60">
        <v>0</v>
      </c>
      <c r="C60">
        <v>0</v>
      </c>
      <c r="D60">
        <v>0</v>
      </c>
      <c r="E60">
        <v>0.08</v>
      </c>
      <c r="F60">
        <v>0.28000000000000003</v>
      </c>
      <c r="G60">
        <v>0.5</v>
      </c>
      <c r="H60">
        <v>1.04</v>
      </c>
      <c r="I60">
        <v>3.23</v>
      </c>
      <c r="J60">
        <v>9.15</v>
      </c>
      <c r="K60">
        <v>17.61</v>
      </c>
      <c r="L60">
        <v>30</v>
      </c>
      <c r="M60">
        <v>22.38</v>
      </c>
      <c r="N60">
        <v>9.92</v>
      </c>
      <c r="O60">
        <v>3.77</v>
      </c>
      <c r="P60">
        <v>1.62</v>
      </c>
      <c r="Q60">
        <v>0.36</v>
      </c>
      <c r="R60">
        <v>0.05</v>
      </c>
      <c r="S60">
        <v>0</v>
      </c>
      <c r="T60">
        <v>0</v>
      </c>
    </row>
    <row r="61" spans="1:20">
      <c r="A61" s="19" t="s">
        <v>56</v>
      </c>
      <c r="B61">
        <v>0</v>
      </c>
      <c r="C61">
        <v>0</v>
      </c>
      <c r="D61">
        <v>7.0000000000000007E-2</v>
      </c>
      <c r="E61">
        <v>0.11</v>
      </c>
      <c r="F61">
        <v>0.35</v>
      </c>
      <c r="G61">
        <v>0.75</v>
      </c>
      <c r="H61">
        <v>1.8</v>
      </c>
      <c r="I61">
        <v>4.08</v>
      </c>
      <c r="J61">
        <v>12.69</v>
      </c>
      <c r="K61">
        <v>24.18</v>
      </c>
      <c r="L61">
        <v>26.36</v>
      </c>
      <c r="M61">
        <v>16.989999999999998</v>
      </c>
      <c r="N61">
        <v>8.2899999999999991</v>
      </c>
      <c r="O61">
        <v>2.69</v>
      </c>
      <c r="P61">
        <v>1.18</v>
      </c>
      <c r="Q61">
        <v>0.35</v>
      </c>
      <c r="R61">
        <v>7.0000000000000007E-2</v>
      </c>
      <c r="S61">
        <v>0.03</v>
      </c>
      <c r="T61">
        <v>0</v>
      </c>
    </row>
    <row r="62" spans="1:20">
      <c r="A62" s="19" t="s">
        <v>57</v>
      </c>
      <c r="B62">
        <v>0</v>
      </c>
      <c r="C62">
        <v>0</v>
      </c>
      <c r="D62">
        <v>7.0000000000000007E-2</v>
      </c>
      <c r="E62">
        <v>0.14000000000000001</v>
      </c>
      <c r="F62">
        <v>0.38</v>
      </c>
      <c r="G62">
        <v>0.92</v>
      </c>
      <c r="H62">
        <v>1.76</v>
      </c>
      <c r="I62">
        <v>4.46</v>
      </c>
      <c r="J62">
        <v>12.81</v>
      </c>
      <c r="K62">
        <v>25.94</v>
      </c>
      <c r="L62">
        <v>26.64</v>
      </c>
      <c r="M62">
        <v>17.48</v>
      </c>
      <c r="N62">
        <v>6.42</v>
      </c>
      <c r="O62">
        <v>1.92</v>
      </c>
      <c r="P62">
        <v>0.81</v>
      </c>
      <c r="Q62">
        <v>0.15</v>
      </c>
      <c r="R62">
        <v>7.0000000000000007E-2</v>
      </c>
      <c r="S62">
        <v>0.03</v>
      </c>
      <c r="T62">
        <v>0</v>
      </c>
    </row>
    <row r="63" spans="1:20">
      <c r="A63" s="19" t="s">
        <v>58</v>
      </c>
      <c r="B63">
        <v>0</v>
      </c>
      <c r="C63">
        <v>0</v>
      </c>
      <c r="D63">
        <v>0.04</v>
      </c>
      <c r="E63">
        <v>0.17</v>
      </c>
      <c r="F63">
        <v>0.27</v>
      </c>
      <c r="G63">
        <v>1.36</v>
      </c>
      <c r="H63">
        <v>3.43</v>
      </c>
      <c r="I63">
        <v>9.0399999999999991</v>
      </c>
      <c r="J63">
        <v>18.38</v>
      </c>
      <c r="K63">
        <v>23.68</v>
      </c>
      <c r="L63">
        <v>20.36</v>
      </c>
      <c r="M63">
        <v>13.16</v>
      </c>
      <c r="N63">
        <v>6.36</v>
      </c>
      <c r="O63">
        <v>2.63</v>
      </c>
      <c r="P63">
        <v>0.78</v>
      </c>
      <c r="Q63">
        <v>0.23</v>
      </c>
      <c r="R63">
        <v>0.08</v>
      </c>
      <c r="S63">
        <v>0.03</v>
      </c>
      <c r="T63">
        <v>0</v>
      </c>
    </row>
    <row r="64" spans="1:20">
      <c r="A64" s="19" t="s">
        <v>59</v>
      </c>
      <c r="B64">
        <v>0.01</v>
      </c>
      <c r="C64">
        <v>0.02</v>
      </c>
      <c r="D64">
        <v>0.2</v>
      </c>
      <c r="E64">
        <v>0.6</v>
      </c>
      <c r="F64">
        <v>1.03</v>
      </c>
      <c r="G64">
        <v>2.52</v>
      </c>
      <c r="H64">
        <v>7.77</v>
      </c>
      <c r="I64">
        <v>15.96</v>
      </c>
      <c r="J64">
        <v>23.05</v>
      </c>
      <c r="K64">
        <v>25.2</v>
      </c>
      <c r="L64">
        <v>14.4</v>
      </c>
      <c r="M64">
        <v>5.36</v>
      </c>
      <c r="N64">
        <v>2.35</v>
      </c>
      <c r="O64">
        <v>1.17</v>
      </c>
      <c r="P64">
        <v>0.3</v>
      </c>
      <c r="Q64">
        <v>0.06</v>
      </c>
      <c r="R64">
        <v>0.03</v>
      </c>
      <c r="S64">
        <v>0</v>
      </c>
      <c r="T64">
        <v>0</v>
      </c>
    </row>
    <row r="65" spans="1:22">
      <c r="A65" s="19" t="s">
        <v>60</v>
      </c>
      <c r="B65">
        <v>0.02</v>
      </c>
      <c r="C65">
        <v>0.04</v>
      </c>
      <c r="D65">
        <v>0.37</v>
      </c>
      <c r="E65">
        <v>0.81</v>
      </c>
      <c r="F65">
        <v>1.52</v>
      </c>
      <c r="G65">
        <v>3.61</v>
      </c>
      <c r="H65">
        <v>9.0299999999999994</v>
      </c>
      <c r="I65">
        <v>18.72</v>
      </c>
      <c r="J65">
        <v>27.47</v>
      </c>
      <c r="K65">
        <v>20.9</v>
      </c>
      <c r="L65">
        <v>9.65</v>
      </c>
      <c r="M65">
        <v>5.14</v>
      </c>
      <c r="N65">
        <v>2.15</v>
      </c>
      <c r="O65">
        <v>0.31</v>
      </c>
      <c r="P65">
        <v>0.14000000000000001</v>
      </c>
      <c r="Q65">
        <v>0.08</v>
      </c>
      <c r="R65">
        <v>0.04</v>
      </c>
      <c r="S65">
        <v>0</v>
      </c>
      <c r="T65">
        <v>0</v>
      </c>
    </row>
    <row r="66" spans="1:22">
      <c r="A66" s="19" t="s">
        <v>61</v>
      </c>
      <c r="B66">
        <v>0.01</v>
      </c>
      <c r="C66">
        <v>0.03</v>
      </c>
      <c r="D66">
        <v>0.36</v>
      </c>
      <c r="E66">
        <v>0.65</v>
      </c>
      <c r="F66">
        <v>1.7</v>
      </c>
      <c r="G66">
        <v>3.56</v>
      </c>
      <c r="H66">
        <v>8.2899999999999991</v>
      </c>
      <c r="I66">
        <v>20.73</v>
      </c>
      <c r="J66">
        <v>25.83</v>
      </c>
      <c r="K66">
        <v>20.54</v>
      </c>
      <c r="L66">
        <v>8.81</v>
      </c>
      <c r="M66">
        <v>5.43</v>
      </c>
      <c r="N66">
        <v>2.73</v>
      </c>
      <c r="O66">
        <v>0.83</v>
      </c>
      <c r="P66">
        <v>0.35</v>
      </c>
      <c r="Q66">
        <v>0.1</v>
      </c>
      <c r="R66">
        <v>0.03</v>
      </c>
      <c r="S66">
        <v>0</v>
      </c>
      <c r="T66">
        <v>0</v>
      </c>
    </row>
    <row r="67" spans="1:22">
      <c r="A67" s="19" t="s">
        <v>62</v>
      </c>
      <c r="B67">
        <v>0.02</v>
      </c>
      <c r="C67">
        <v>0.16</v>
      </c>
      <c r="D67">
        <v>0.28999999999999998</v>
      </c>
      <c r="E67">
        <v>0.49</v>
      </c>
      <c r="F67">
        <v>2.2799999999999998</v>
      </c>
      <c r="G67">
        <v>8.81</v>
      </c>
      <c r="H67">
        <v>18.010000000000002</v>
      </c>
      <c r="I67">
        <v>26.85</v>
      </c>
      <c r="J67">
        <v>23.37</v>
      </c>
      <c r="K67">
        <v>11.54</v>
      </c>
      <c r="L67">
        <v>4.8600000000000003</v>
      </c>
      <c r="M67">
        <v>1.87</v>
      </c>
      <c r="N67">
        <v>0.75</v>
      </c>
      <c r="O67">
        <v>0.4</v>
      </c>
      <c r="P67">
        <v>0.17</v>
      </c>
      <c r="Q67">
        <v>0.09</v>
      </c>
      <c r="R67">
        <v>0.03</v>
      </c>
      <c r="S67">
        <v>0</v>
      </c>
      <c r="T67">
        <v>0</v>
      </c>
    </row>
    <row r="68" spans="1:22">
      <c r="A68" s="19" t="s">
        <v>63</v>
      </c>
      <c r="B68">
        <v>0.04</v>
      </c>
      <c r="C68">
        <v>0.23</v>
      </c>
      <c r="D68">
        <v>0.61</v>
      </c>
      <c r="E68">
        <v>1.59</v>
      </c>
      <c r="F68">
        <v>5.08</v>
      </c>
      <c r="G68">
        <v>11.63</v>
      </c>
      <c r="H68">
        <v>21.43</v>
      </c>
      <c r="I68">
        <v>25.66</v>
      </c>
      <c r="J68">
        <v>19.5</v>
      </c>
      <c r="K68">
        <v>8.6999999999999993</v>
      </c>
      <c r="L68">
        <v>3.81</v>
      </c>
      <c r="M68">
        <v>1.06</v>
      </c>
      <c r="N68">
        <v>0.3</v>
      </c>
      <c r="O68">
        <v>0.22</v>
      </c>
      <c r="P68">
        <v>0.09</v>
      </c>
      <c r="Q68">
        <v>0.04</v>
      </c>
      <c r="R68">
        <v>0</v>
      </c>
      <c r="S68">
        <v>0</v>
      </c>
      <c r="T68">
        <v>0</v>
      </c>
    </row>
    <row r="69" spans="1:22">
      <c r="A69" s="19" t="s">
        <v>64</v>
      </c>
      <c r="B69">
        <v>0.01</v>
      </c>
      <c r="C69">
        <v>0.19</v>
      </c>
      <c r="D69">
        <v>0.5</v>
      </c>
      <c r="E69">
        <v>1.0900000000000001</v>
      </c>
      <c r="F69">
        <v>3.46</v>
      </c>
      <c r="G69">
        <v>10.93</v>
      </c>
      <c r="H69">
        <v>21.54</v>
      </c>
      <c r="I69">
        <v>29.48</v>
      </c>
      <c r="J69">
        <v>18.809999999999999</v>
      </c>
      <c r="K69">
        <v>8.74</v>
      </c>
      <c r="L69">
        <v>3.53</v>
      </c>
      <c r="M69">
        <v>1.01</v>
      </c>
      <c r="N69">
        <v>0.32</v>
      </c>
      <c r="O69">
        <v>0.23</v>
      </c>
      <c r="P69">
        <v>0.09</v>
      </c>
      <c r="Q69">
        <v>0.04</v>
      </c>
      <c r="R69">
        <v>0</v>
      </c>
      <c r="S69">
        <v>0</v>
      </c>
      <c r="T69">
        <v>0</v>
      </c>
    </row>
    <row r="70" spans="1:22">
      <c r="A70" s="19" t="s">
        <v>65</v>
      </c>
      <c r="B70">
        <v>0.26</v>
      </c>
      <c r="C70">
        <v>0.6</v>
      </c>
      <c r="D70">
        <v>1.5</v>
      </c>
      <c r="E70">
        <v>3.16</v>
      </c>
      <c r="F70">
        <v>7.09</v>
      </c>
      <c r="G70">
        <v>13.54</v>
      </c>
      <c r="H70">
        <v>24.55</v>
      </c>
      <c r="I70">
        <v>26.27</v>
      </c>
      <c r="J70">
        <v>13.91</v>
      </c>
      <c r="K70">
        <v>6.27</v>
      </c>
      <c r="L70">
        <v>1.73</v>
      </c>
      <c r="M70">
        <v>0.62</v>
      </c>
      <c r="N70">
        <v>0.23</v>
      </c>
      <c r="O70">
        <v>0.15</v>
      </c>
      <c r="P70">
        <v>0.08</v>
      </c>
      <c r="Q70">
        <v>0.04</v>
      </c>
      <c r="R70">
        <v>0</v>
      </c>
      <c r="S70">
        <v>0</v>
      </c>
      <c r="T70">
        <v>0</v>
      </c>
    </row>
    <row r="71" spans="1:22">
      <c r="A71" s="19" t="s">
        <v>66</v>
      </c>
      <c r="B71">
        <v>0.15</v>
      </c>
      <c r="C71">
        <v>0.51</v>
      </c>
      <c r="D71">
        <v>1.26</v>
      </c>
      <c r="E71">
        <v>4.0999999999999996</v>
      </c>
      <c r="F71">
        <v>9.7100000000000009</v>
      </c>
      <c r="G71">
        <v>19.14</v>
      </c>
      <c r="H71">
        <v>28.21</v>
      </c>
      <c r="I71">
        <v>21.21</v>
      </c>
      <c r="J71">
        <v>9.98</v>
      </c>
      <c r="K71">
        <v>3.71</v>
      </c>
      <c r="L71">
        <v>1.1299999999999999</v>
      </c>
      <c r="M71">
        <v>0.41</v>
      </c>
      <c r="N71">
        <v>0.25</v>
      </c>
      <c r="O71">
        <v>0.14000000000000001</v>
      </c>
      <c r="P71">
        <v>0.06</v>
      </c>
      <c r="Q71">
        <v>0.03</v>
      </c>
      <c r="R71">
        <v>0</v>
      </c>
      <c r="S71">
        <v>0</v>
      </c>
      <c r="T71">
        <v>0</v>
      </c>
    </row>
    <row r="72" spans="1:22">
      <c r="A72" s="19" t="s">
        <v>67</v>
      </c>
      <c r="B72">
        <v>0.27</v>
      </c>
      <c r="C72">
        <v>0.89</v>
      </c>
      <c r="D72">
        <v>2.85</v>
      </c>
      <c r="E72">
        <v>8.84</v>
      </c>
      <c r="F72">
        <v>18.14</v>
      </c>
      <c r="G72">
        <v>24.25</v>
      </c>
      <c r="H72">
        <v>23.5</v>
      </c>
      <c r="I72">
        <v>12.98</v>
      </c>
      <c r="J72">
        <v>5.49</v>
      </c>
      <c r="K72">
        <v>1.64</v>
      </c>
      <c r="L72">
        <v>0.56999999999999995</v>
      </c>
      <c r="M72">
        <v>0.27</v>
      </c>
      <c r="N72">
        <v>0.21</v>
      </c>
      <c r="O72">
        <v>0.09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2">
      <c r="A73" s="19" t="s">
        <v>68</v>
      </c>
      <c r="B73">
        <v>0.73</v>
      </c>
      <c r="C73">
        <v>1.72</v>
      </c>
      <c r="D73">
        <v>4.6500000000000004</v>
      </c>
      <c r="E73">
        <v>12.06</v>
      </c>
      <c r="F73">
        <v>27.25</v>
      </c>
      <c r="G73">
        <v>27.03</v>
      </c>
      <c r="H73">
        <v>14.85</v>
      </c>
      <c r="I73">
        <v>6.74</v>
      </c>
      <c r="J73">
        <v>2.84</v>
      </c>
      <c r="K73">
        <v>1.1100000000000001</v>
      </c>
      <c r="L73">
        <v>0.56999999999999995</v>
      </c>
      <c r="M73">
        <v>0.24</v>
      </c>
      <c r="N73">
        <v>0.16</v>
      </c>
      <c r="O73">
        <v>7.0000000000000007E-2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2" s="51" customFormat="1">
      <c r="A74" s="52" t="s">
        <v>69</v>
      </c>
      <c r="B74" s="51">
        <v>0.41</v>
      </c>
      <c r="C74" s="51">
        <v>0.41</v>
      </c>
      <c r="D74" s="51">
        <v>0.41</v>
      </c>
      <c r="E74" s="51">
        <v>2.86</v>
      </c>
      <c r="F74" s="51">
        <v>7.89</v>
      </c>
      <c r="G74" s="51">
        <v>18.63</v>
      </c>
      <c r="H74" s="51">
        <v>28.72</v>
      </c>
      <c r="I74" s="51">
        <v>23.15</v>
      </c>
      <c r="J74" s="51">
        <v>9.99</v>
      </c>
      <c r="K74" s="51">
        <v>3.75</v>
      </c>
      <c r="L74" s="51">
        <v>1.94</v>
      </c>
      <c r="M74" s="51">
        <v>0.93</v>
      </c>
      <c r="N74" s="51">
        <v>0.56000000000000005</v>
      </c>
      <c r="O74" s="51">
        <v>0.21</v>
      </c>
      <c r="P74" s="51">
        <v>0.11</v>
      </c>
      <c r="Q74" s="51">
        <v>0.03</v>
      </c>
      <c r="R74" s="51">
        <v>0</v>
      </c>
      <c r="S74" s="51">
        <v>0</v>
      </c>
      <c r="T74" s="51">
        <v>0</v>
      </c>
      <c r="U74" s="51">
        <v>0</v>
      </c>
      <c r="V74" s="51">
        <v>0</v>
      </c>
    </row>
    <row r="75" spans="1:22">
      <c r="A75" s="19" t="s">
        <v>70</v>
      </c>
      <c r="B75">
        <v>0.18</v>
      </c>
      <c r="C75">
        <v>0.56000000000000005</v>
      </c>
      <c r="D75">
        <v>2.54</v>
      </c>
      <c r="E75">
        <v>7.79</v>
      </c>
      <c r="F75">
        <v>17.98</v>
      </c>
      <c r="G75">
        <v>27.14</v>
      </c>
      <c r="H75">
        <v>23.59</v>
      </c>
      <c r="I75">
        <v>12.83</v>
      </c>
      <c r="J75">
        <v>4.84</v>
      </c>
      <c r="K75">
        <v>1.54</v>
      </c>
      <c r="L75">
        <v>0.65</v>
      </c>
      <c r="M75">
        <v>0.26</v>
      </c>
      <c r="N75">
        <v>0.08</v>
      </c>
      <c r="O75">
        <v>0.02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</row>
    <row r="76" spans="1:22">
      <c r="A76" s="19" t="s">
        <v>71</v>
      </c>
      <c r="B76">
        <v>0.45</v>
      </c>
      <c r="C76">
        <v>0.91</v>
      </c>
      <c r="D76">
        <v>2.36</v>
      </c>
      <c r="E76">
        <v>7.6</v>
      </c>
      <c r="F76">
        <v>23.35</v>
      </c>
      <c r="G76">
        <v>27.54</v>
      </c>
      <c r="H76">
        <v>22.55</v>
      </c>
      <c r="I76">
        <v>9.85</v>
      </c>
      <c r="J76">
        <v>3.34</v>
      </c>
      <c r="K76">
        <v>1.17</v>
      </c>
      <c r="L76">
        <v>0.5</v>
      </c>
      <c r="M76">
        <v>0.25</v>
      </c>
      <c r="N76">
        <v>0.09</v>
      </c>
      <c r="O76">
        <v>0.02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</row>
    <row r="77" spans="1:22">
      <c r="A77" s="19" t="s">
        <v>72</v>
      </c>
      <c r="B77">
        <v>0.53</v>
      </c>
      <c r="C77">
        <v>1.21</v>
      </c>
      <c r="D77">
        <v>2.95</v>
      </c>
      <c r="E77">
        <v>8.7200000000000006</v>
      </c>
      <c r="F77">
        <v>23.47</v>
      </c>
      <c r="G77">
        <v>27.42</v>
      </c>
      <c r="H77">
        <v>21.12</v>
      </c>
      <c r="I77">
        <v>9.48</v>
      </c>
      <c r="J77">
        <v>3.28</v>
      </c>
      <c r="K77">
        <v>0.93</v>
      </c>
      <c r="L77">
        <v>0.48</v>
      </c>
      <c r="M77">
        <v>0.23</v>
      </c>
      <c r="N77">
        <v>0.13</v>
      </c>
      <c r="O77">
        <v>0.04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</row>
    <row r="78" spans="1:22">
      <c r="A78" s="19" t="s">
        <v>75</v>
      </c>
      <c r="B78">
        <v>0.73</v>
      </c>
      <c r="C78">
        <v>1.66</v>
      </c>
      <c r="D78">
        <v>3.31</v>
      </c>
      <c r="E78">
        <v>9.94</v>
      </c>
      <c r="F78">
        <v>24.36</v>
      </c>
      <c r="G78">
        <v>29.1</v>
      </c>
      <c r="H78">
        <v>17.41</v>
      </c>
      <c r="I78">
        <v>7.82</v>
      </c>
      <c r="J78">
        <v>3.1</v>
      </c>
      <c r="K78">
        <v>1.28</v>
      </c>
      <c r="L78">
        <v>0.74</v>
      </c>
      <c r="M78">
        <v>0.37</v>
      </c>
      <c r="N78">
        <v>0.14000000000000001</v>
      </c>
      <c r="O78">
        <v>0.03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</row>
    <row r="79" spans="1:22">
      <c r="A79" s="34" t="s">
        <v>143</v>
      </c>
      <c r="B79" s="35">
        <v>0.78</v>
      </c>
      <c r="C79" s="35">
        <v>1.69</v>
      </c>
      <c r="D79" s="35">
        <v>4.05</v>
      </c>
      <c r="E79" s="35">
        <v>10.65</v>
      </c>
      <c r="F79" s="35">
        <v>25.29</v>
      </c>
      <c r="G79" s="35">
        <v>28.06</v>
      </c>
      <c r="H79" s="35">
        <v>16.100000000000001</v>
      </c>
      <c r="I79" s="35">
        <v>7.19</v>
      </c>
      <c r="J79" s="35">
        <v>3.14</v>
      </c>
      <c r="K79" s="35">
        <v>1.66</v>
      </c>
      <c r="L79" s="35">
        <v>0.72</v>
      </c>
      <c r="M79" s="35">
        <v>0.37</v>
      </c>
      <c r="N79" s="35">
        <v>0.23</v>
      </c>
      <c r="O79">
        <v>0.03</v>
      </c>
      <c r="P79">
        <v>0.01</v>
      </c>
      <c r="Q79">
        <v>0</v>
      </c>
      <c r="R79">
        <v>0</v>
      </c>
      <c r="S79">
        <v>0</v>
      </c>
      <c r="T79">
        <v>0</v>
      </c>
      <c r="U79">
        <v>0</v>
      </c>
      <c r="V79">
        <v>0.02</v>
      </c>
    </row>
    <row r="80" spans="1:22">
      <c r="A80" s="34" t="s">
        <v>144</v>
      </c>
      <c r="B80" s="35">
        <v>0.7</v>
      </c>
      <c r="C80" s="35">
        <v>1.4</v>
      </c>
      <c r="D80" s="35">
        <v>3.8</v>
      </c>
      <c r="E80" s="35">
        <v>11.8</v>
      </c>
      <c r="F80" s="35">
        <v>26</v>
      </c>
      <c r="G80" s="35">
        <v>28.3</v>
      </c>
      <c r="H80" s="35">
        <v>16.7</v>
      </c>
      <c r="I80" s="35">
        <v>6.8</v>
      </c>
      <c r="J80" s="35">
        <v>2.5</v>
      </c>
      <c r="K80" s="35">
        <v>1.1000000000000001</v>
      </c>
      <c r="L80" s="35">
        <v>0.4</v>
      </c>
      <c r="M80" s="35">
        <v>0.2</v>
      </c>
      <c r="N80" s="35">
        <v>0.1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0.1</v>
      </c>
    </row>
    <row r="81" spans="1:22">
      <c r="A81" s="34" t="s">
        <v>145</v>
      </c>
      <c r="B81" s="35">
        <v>1</v>
      </c>
      <c r="C81" s="35">
        <v>2.4</v>
      </c>
      <c r="D81" s="35">
        <v>5.8</v>
      </c>
      <c r="E81" s="35">
        <v>15.9</v>
      </c>
      <c r="F81" s="35">
        <v>24.9</v>
      </c>
      <c r="G81" s="35">
        <v>24.6</v>
      </c>
      <c r="H81" s="35">
        <v>14</v>
      </c>
      <c r="I81" s="35">
        <v>6.4</v>
      </c>
      <c r="J81" s="35">
        <v>2.7</v>
      </c>
      <c r="K81" s="35">
        <v>1.3</v>
      </c>
      <c r="L81" s="35">
        <v>0.5</v>
      </c>
      <c r="M81" s="35">
        <v>0.3</v>
      </c>
      <c r="N81" s="35">
        <v>0.1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</row>
    <row r="82" spans="1:22">
      <c r="A82" s="34" t="s">
        <v>146</v>
      </c>
      <c r="B82" s="35">
        <v>1</v>
      </c>
      <c r="C82" s="35">
        <v>2</v>
      </c>
      <c r="D82" s="35">
        <v>5.3</v>
      </c>
      <c r="E82" s="35">
        <v>12.9</v>
      </c>
      <c r="F82" s="35">
        <v>25.6</v>
      </c>
      <c r="G82" s="35">
        <v>25.6</v>
      </c>
      <c r="H82" s="35">
        <v>14</v>
      </c>
      <c r="I82" s="35">
        <v>7.3</v>
      </c>
      <c r="J82" s="35">
        <v>3.2</v>
      </c>
      <c r="K82" s="35">
        <v>1.7</v>
      </c>
      <c r="L82" s="35">
        <v>0.8</v>
      </c>
      <c r="M82" s="35">
        <v>0.4</v>
      </c>
      <c r="N82" s="35">
        <v>0.2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</row>
    <row r="83" spans="1:22">
      <c r="A83" s="34" t="s">
        <v>147</v>
      </c>
      <c r="B83" s="35">
        <v>0.7</v>
      </c>
      <c r="C83" s="35">
        <v>1.5</v>
      </c>
      <c r="D83" s="35">
        <v>4.0999999999999996</v>
      </c>
      <c r="E83" s="35">
        <v>15.4</v>
      </c>
      <c r="F83" s="35">
        <v>28.9</v>
      </c>
      <c r="G83" s="35">
        <v>25</v>
      </c>
      <c r="H83" s="35">
        <v>13.3</v>
      </c>
      <c r="I83" s="35">
        <v>6.6</v>
      </c>
      <c r="J83" s="35">
        <v>2.6</v>
      </c>
      <c r="K83" s="35">
        <v>1</v>
      </c>
      <c r="L83" s="35">
        <v>0.5</v>
      </c>
      <c r="M83" s="35">
        <v>0.2</v>
      </c>
      <c r="N83" s="35">
        <v>0.1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</row>
    <row r="84" spans="1:22">
      <c r="A84" s="34" t="s">
        <v>148</v>
      </c>
      <c r="B84" s="35">
        <v>0.1</v>
      </c>
      <c r="C84" s="35">
        <v>0.4</v>
      </c>
      <c r="D84" s="35">
        <v>1.9</v>
      </c>
      <c r="E84" s="35">
        <v>3.2</v>
      </c>
      <c r="F84" s="35">
        <v>9</v>
      </c>
      <c r="G84" s="35">
        <v>13.7</v>
      </c>
      <c r="H84" s="35">
        <v>15.5</v>
      </c>
      <c r="I84" s="35">
        <v>17.8</v>
      </c>
      <c r="J84" s="35">
        <v>10.1</v>
      </c>
      <c r="K84" s="35">
        <v>10.1</v>
      </c>
      <c r="L84" s="35">
        <v>4.0999999999999996</v>
      </c>
      <c r="M84" s="35">
        <v>4.0999999999999996</v>
      </c>
      <c r="N84" s="35">
        <v>3.2</v>
      </c>
      <c r="O84">
        <v>4.9000000000000004</v>
      </c>
      <c r="P84">
        <v>1.2</v>
      </c>
      <c r="Q84">
        <v>0.5</v>
      </c>
      <c r="R84">
        <v>0.2</v>
      </c>
      <c r="S84">
        <v>0.1</v>
      </c>
      <c r="T84">
        <v>0</v>
      </c>
      <c r="U84">
        <v>0</v>
      </c>
      <c r="V84">
        <v>0</v>
      </c>
    </row>
    <row r="85" spans="1:22">
      <c r="A85" s="34" t="s">
        <v>149</v>
      </c>
      <c r="B85" s="35">
        <v>0.2</v>
      </c>
      <c r="C85" s="35">
        <v>0.6</v>
      </c>
      <c r="D85" s="35">
        <v>2</v>
      </c>
      <c r="E85" s="35">
        <v>4</v>
      </c>
      <c r="F85" s="35">
        <v>10.5</v>
      </c>
      <c r="G85" s="35">
        <v>10</v>
      </c>
      <c r="H85" s="35">
        <v>12.5</v>
      </c>
      <c r="I85" s="35">
        <v>16.7</v>
      </c>
      <c r="J85" s="35">
        <v>13.6</v>
      </c>
      <c r="K85" s="35">
        <v>11.3</v>
      </c>
      <c r="L85" s="35">
        <v>8.9</v>
      </c>
      <c r="M85" s="35">
        <v>5.2</v>
      </c>
      <c r="N85" s="35">
        <v>2.2999999999999998</v>
      </c>
      <c r="O85">
        <v>1</v>
      </c>
      <c r="P85">
        <v>0.5</v>
      </c>
      <c r="Q85">
        <v>0.4</v>
      </c>
      <c r="R85">
        <v>0.2</v>
      </c>
      <c r="S85">
        <v>0.1</v>
      </c>
      <c r="T85">
        <v>0</v>
      </c>
      <c r="U85">
        <v>0</v>
      </c>
      <c r="V85">
        <v>0</v>
      </c>
    </row>
    <row r="86" spans="1:22">
      <c r="A86" s="47" t="s">
        <v>154</v>
      </c>
      <c r="B86" s="48">
        <v>0.2</v>
      </c>
      <c r="C86" s="48">
        <v>0.5</v>
      </c>
      <c r="D86" s="48">
        <v>1.2</v>
      </c>
      <c r="E86" s="48">
        <v>2.4</v>
      </c>
      <c r="F86" s="48">
        <v>6.4</v>
      </c>
      <c r="G86" s="48">
        <v>13.9</v>
      </c>
      <c r="H86" s="48">
        <v>20.2</v>
      </c>
      <c r="I86" s="48">
        <v>15.8</v>
      </c>
      <c r="J86" s="48">
        <v>13.3</v>
      </c>
      <c r="K86" s="48">
        <v>8.6999999999999993</v>
      </c>
      <c r="L86" s="48">
        <v>5.5</v>
      </c>
      <c r="M86" s="48">
        <v>3.3</v>
      </c>
      <c r="N86" s="48">
        <v>2.2000000000000002</v>
      </c>
      <c r="O86">
        <v>4.2</v>
      </c>
      <c r="P86">
        <v>1.1000000000000001</v>
      </c>
      <c r="Q86">
        <v>0.6</v>
      </c>
      <c r="R86">
        <v>0.2</v>
      </c>
      <c r="S86">
        <v>0.2</v>
      </c>
      <c r="T86">
        <v>0</v>
      </c>
      <c r="U86">
        <v>0</v>
      </c>
      <c r="V86">
        <v>0</v>
      </c>
    </row>
    <row r="87" spans="1:22">
      <c r="A87" s="47" t="s">
        <v>155</v>
      </c>
      <c r="B87" s="48">
        <v>1.2</v>
      </c>
      <c r="C87" s="48">
        <v>1.8</v>
      </c>
      <c r="D87" s="48">
        <v>3.3</v>
      </c>
      <c r="E87" s="48">
        <v>6.7</v>
      </c>
      <c r="F87" s="48">
        <v>12.5</v>
      </c>
      <c r="G87" s="48">
        <v>19.7</v>
      </c>
      <c r="H87" s="48">
        <v>22.7</v>
      </c>
      <c r="I87" s="48">
        <v>12.3</v>
      </c>
      <c r="J87" s="48">
        <v>9.8000000000000007</v>
      </c>
      <c r="K87" s="48">
        <v>4.3</v>
      </c>
      <c r="L87" s="48">
        <v>2.7</v>
      </c>
      <c r="M87" s="48">
        <v>1.6</v>
      </c>
      <c r="N87" s="48">
        <v>0.7</v>
      </c>
      <c r="O87">
        <v>0.3</v>
      </c>
      <c r="P87">
        <v>0.1</v>
      </c>
      <c r="Q87">
        <v>0.1</v>
      </c>
      <c r="R87">
        <v>0.1</v>
      </c>
      <c r="S87">
        <v>0</v>
      </c>
      <c r="T87">
        <v>0</v>
      </c>
      <c r="U87">
        <v>0</v>
      </c>
      <c r="V87">
        <v>0</v>
      </c>
    </row>
    <row r="88" spans="1:22">
      <c r="A88" s="47" t="s">
        <v>156</v>
      </c>
      <c r="B88" s="48">
        <v>1.5</v>
      </c>
      <c r="C88" s="48">
        <v>1.7</v>
      </c>
      <c r="D88" s="48">
        <v>2.6</v>
      </c>
      <c r="E88" s="48">
        <v>7.1</v>
      </c>
      <c r="F88" s="48">
        <v>17.399999999999999</v>
      </c>
      <c r="G88" s="48">
        <v>22.4</v>
      </c>
      <c r="H88" s="48">
        <v>20.100000000000001</v>
      </c>
      <c r="I88" s="48">
        <v>11.3</v>
      </c>
      <c r="J88" s="48">
        <v>9.3000000000000007</v>
      </c>
      <c r="K88" s="48">
        <v>3.7</v>
      </c>
      <c r="L88" s="48">
        <v>2.2000000000000002</v>
      </c>
      <c r="M88" s="48">
        <v>0.3</v>
      </c>
      <c r="N88" s="48">
        <v>0.1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12M</vt:lpstr>
      <vt:lpstr>24M</vt:lpstr>
      <vt:lpstr>LT</vt:lpstr>
      <vt:lpstr>edges</vt:lpstr>
      <vt:lpstr>B12M</vt:lpstr>
      <vt:lpstr>B24M</vt:lpstr>
      <vt:lpstr>edges!Print_Area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Profumo</dc:creator>
  <cp:lastModifiedBy>Fabio Profumo</cp:lastModifiedBy>
  <cp:lastPrinted>2019-02-19T15:59:31Z</cp:lastPrinted>
  <dcterms:created xsi:type="dcterms:W3CDTF">2019-01-16T15:01:37Z</dcterms:created>
  <dcterms:modified xsi:type="dcterms:W3CDTF">2023-10-29T14:01:38Z</dcterms:modified>
</cp:coreProperties>
</file>